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showInkAnnotation="0" codeName="ThisWorkbook" defaultThemeVersion="164011"/>
  <bookViews>
    <workbookView xWindow="0" yWindow="0" windowWidth="25200" windowHeight="11550" tabRatio="951"/>
  </bookViews>
  <sheets>
    <sheet name="Title" sheetId="13" r:id="rId1"/>
    <sheet name="0120FY21-Program Plan View" sheetId="3" r:id="rId2"/>
    <sheet name="0120FY21-QBR Analysis" sheetId="4" r:id="rId3"/>
    <sheet name="0121FY21 - Summary POWER I.S." sheetId="5" r:id="rId4"/>
    <sheet name="0160FY21 - Detailed POWER I.S." sheetId="6" r:id="rId5"/>
    <sheet name="0064FY21 - POWER Rev by Product" sheetId="11" r:id="rId6"/>
    <sheet name="0123FY21 - Summary TRANS I.S." sheetId="7" r:id="rId7"/>
    <sheet name="0161FY21 - Detailed TRANS I.S." sheetId="8" r:id="rId8"/>
    <sheet name="0063FY21 - TRANS Rev by Product" sheetId="10" r:id="rId9"/>
    <sheet name="0027FY21 - Summary Capital Exp" sheetId="9" r:id="rId10"/>
    <sheet name="0067FY21 - Detailed Capital Exp" sheetId="12" r:id="rId11"/>
    <sheet name="Financial Disclosures" sheetId="15" r:id="rId12"/>
  </sheets>
  <definedNames>
    <definedName name="_xlnm._FilterDatabase" localSheetId="4" hidden="1">'0160FY21 - Detailed POWER I.S.'!#REF!</definedName>
    <definedName name="_xlnm.Print_Area" localSheetId="9">'0027FY21 - Summary Capital Exp'!$A$1:$T$41</definedName>
    <definedName name="_xlnm.Print_Area" localSheetId="8">'0063FY21 - TRANS Rev by Product'!$A$1:$L$75</definedName>
    <definedName name="_xlnm.Print_Area" localSheetId="5">'0064FY21 - POWER Rev by Product'!$A$1:$N$51</definedName>
    <definedName name="_xlnm.Print_Area" localSheetId="10">'0067FY21 - Detailed Capital Exp'!$A$1:$S$122</definedName>
    <definedName name="_xlnm.Print_Area" localSheetId="1">'0120FY21-Program Plan View'!$A$1:$P$56</definedName>
    <definedName name="_xlnm.Print_Area" localSheetId="2">'0120FY21-QBR Analysis'!$A$1:$N$56</definedName>
    <definedName name="_xlnm.Print_Area" localSheetId="3">'0121FY21 - Summary POWER I.S.'!$A$1:$P$59</definedName>
    <definedName name="_xlnm.Print_Area" localSheetId="6">'0123FY21 - Summary TRANS I.S.'!$A$1:$P$50</definedName>
    <definedName name="_xlnm.Print_Area" localSheetId="4">'0160FY21 - Detailed POWER I.S.'!$A$1:$P$147</definedName>
    <definedName name="_xlnm.Print_Area" localSheetId="7">'0161FY21 - Detailed TRANS I.S.'!$A$1:$T$126</definedName>
    <definedName name="_xlnm.Print_Titles" localSheetId="8">'0063FY21 - TRANS Rev by Product'!$1:$8</definedName>
    <definedName name="_xlnm.Print_Titles" localSheetId="10">'0067FY21 - Detailed Capital Exp'!$1:$9</definedName>
    <definedName name="_xlnm.Print_Titles" localSheetId="4">'0160FY21 - Detailed POWER I.S.'!$1:$9</definedName>
    <definedName name="_xlnm.Print_Titles" localSheetId="7">'0161FY21 - Detailed TRANS I.S.'!$1:$9</definedName>
    <definedName name="Z_08A3EC0C_BD9E_4BCB_AAAB_6352018E3DAE_.wvu.Cols" localSheetId="9" hidden="1">'0027FY21 - Summary Capital Exp'!#REF!,'0027FY21 - Summary Capital Exp'!#REF!,'0027FY21 - Summary Capital Exp'!#REF!,'0027FY21 - Summary Capital Exp'!#REF!,'0027FY21 - Summary Capital Exp'!#REF!</definedName>
    <definedName name="Z_08A3EC0C_BD9E_4BCB_AAAB_6352018E3DAE_.wvu.PrintArea" localSheetId="9" hidden="1">'0027FY21 - Summary Capital Exp'!#REF!</definedName>
    <definedName name="Z_08A3EC0C_BD9E_4BCB_AAAB_6352018E3DAE_.wvu.PrintTitles" localSheetId="9" hidden="1">'0027FY21 - Summary Capital Exp'!#REF!</definedName>
    <definedName name="Z_08A3EC0C_BD9E_4BCB_AAAB_6352018E3DAE_.wvu.Rows" localSheetId="9" hidden="1">'0027FY21 - Summary Capital Exp'!#REF!,'0027FY21 - Summary Capital Exp'!#REF!,'0027FY21 - Summary Capital Exp'!#REF!,'0027FY21 - Summary Capital Exp'!#REF!,'0027FY21 - Summary Capital Exp'!#REF!,'0027FY21 - Summary Capital Exp'!#REF!,'0027FY21 - Summary Capital Exp'!#REF!,'0027FY21 - Summary Capital Exp'!#REF!,'0027FY21 - Summary Capital Exp'!#REF!</definedName>
    <definedName name="Z_12BD4343_00BC_484A_9AFD_B9AB7DBF1B9A_.wvu.Cols" localSheetId="6" hidden="1">'0123FY21 - Summary TRANS I.S.'!#REF!,'0123FY21 - Summary TRANS I.S.'!#REF!,'0123FY21 - Summary TRANS I.S.'!#REF!</definedName>
    <definedName name="Z_12BD4343_00BC_484A_9AFD_B9AB7DBF1B9A_.wvu.PrintArea" localSheetId="6" hidden="1">'0123FY21 - Summary TRANS I.S.'!#REF!</definedName>
    <definedName name="Z_12BD4343_00BC_484A_9AFD_B9AB7DBF1B9A_.wvu.PrintTitles" localSheetId="6" hidden="1">'0123FY21 - Summary TRANS I.S.'!#REF!</definedName>
    <definedName name="Z_12BD4343_00BC_484A_9AFD_B9AB7DBF1B9A_.wvu.Rows" localSheetId="6" hidden="1">'0123FY21 - Summary TRANS I.S.'!#REF!,'0123FY21 - Summary TRANS I.S.'!#REF!,'0123FY21 - Summary TRANS I.S.'!#REF!,'0123FY21 - Summary TRANS I.S.'!#REF!,'0123FY21 - Summary TRANS I.S.'!#REF!,'0123FY21 - Summary TRANS I.S.'!#REF!,'0123FY21 - Summary TRANS I.S.'!#REF!,'0123FY21 - Summary TRANS I.S.'!#REF!</definedName>
    <definedName name="Z_44CA5C9D_74B2_4F66_BACC_84A8E4B3C069_.wvu.Cols" localSheetId="4" hidden="1">'0160FY21 - Detailed POWER I.S.'!#REF!,'0160FY21 - Detailed POWER I.S.'!#REF!,'0160FY21 - Detailed POWER I.S.'!#REF!,'0160FY21 - Detailed POWER I.S.'!#REF!,'0160FY21 - Detailed POWER I.S.'!#REF!,'0160FY21 - Detailed POWER I.S.'!#REF!,'0160FY21 - Detailed POWER I.S.'!#REF!</definedName>
    <definedName name="Z_44CA5C9D_74B2_4F66_BACC_84A8E4B3C069_.wvu.PrintArea" localSheetId="4" hidden="1">'0160FY21 - Detailed POWER I.S.'!#REF!</definedName>
    <definedName name="Z_44CA5C9D_74B2_4F66_BACC_84A8E4B3C069_.wvu.PrintTitles" localSheetId="4" hidden="1">'0160FY21 - Detailed POWER I.S.'!$A:$G,'0160FY21 - Detailed POWER I.S.'!#REF!</definedName>
    <definedName name="Z_44CA5C9D_74B2_4F66_BACC_84A8E4B3C069_.wvu.Rows" localSheetId="4" hidden="1">'0160FY21 - Detailed POWER I.S.'!#REF!,'0160FY21 - Detailed POWER I.S.'!#REF!,'0160FY21 - Detailed POWER I.S.'!#REF!,'0160FY21 - Detailed POWER I.S.'!#REF!,'0160FY21 - Detailed POWER I.S.'!#REF!,'0160FY21 - Detailed POWER I.S.'!#REF!</definedName>
    <definedName name="Z_474F74BC_8364_4FDF_96CD_8A1422DC0244_.wvu.Cols" localSheetId="7" hidden="1">'0161FY21 - Detailed TRANS I.S.'!#REF!,'0161FY21 - Detailed TRANS I.S.'!#REF!,'0161FY21 - Detailed TRANS I.S.'!#REF!,'0161FY21 - Detailed TRANS I.S.'!#REF!,'0161FY21 - Detailed TRANS I.S.'!#REF!,'0161FY21 - Detailed TRANS I.S.'!#REF!</definedName>
    <definedName name="Z_474F74BC_8364_4FDF_96CD_8A1422DC0244_.wvu.PrintArea" localSheetId="7" hidden="1">'0161FY21 - Detailed TRANS I.S.'!#REF!</definedName>
    <definedName name="Z_474F74BC_8364_4FDF_96CD_8A1422DC0244_.wvu.PrintTitles" localSheetId="7" hidden="1">'0161FY21 - Detailed TRANS I.S.'!#REF!</definedName>
    <definedName name="Z_474F74BC_8364_4FDF_96CD_8A1422DC0244_.wvu.Rows" localSheetId="7" hidden="1">'0161FY21 - Detailed TRANS I.S.'!#REF!,'0161FY21 - Detailed TRANS I.S.'!#REF!,'0161FY21 - Detailed TRANS I.S.'!#REF!,'0161FY21 - Detailed TRANS I.S.'!#REF!</definedName>
    <definedName name="Z_5E736483_21EB_4C96_A602_09219422D58A_.wvu.Cols" localSheetId="9" hidden="1">'0027FY21 - Summary Capital Exp'!#REF!,'0027FY21 - Summary Capital Exp'!#REF!,'0027FY21 - Summary Capital Exp'!#REF!,'0027FY21 - Summary Capital Exp'!#REF!,'0027FY21 - Summary Capital Exp'!#REF!,'0027FY21 - Summary Capital Exp'!#REF!,'0027FY21 - Summary Capital Exp'!#REF!</definedName>
    <definedName name="Z_5E736483_21EB_4C96_A602_09219422D58A_.wvu.PrintArea" localSheetId="9" hidden="1">'0027FY21 - Summary Capital Exp'!#REF!</definedName>
    <definedName name="Z_5E736483_21EB_4C96_A602_09219422D58A_.wvu.PrintTitles" localSheetId="9" hidden="1">'0027FY21 - Summary Capital Exp'!#REF!</definedName>
    <definedName name="Z_5E736483_21EB_4C96_A602_09219422D58A_.wvu.Rows" localSheetId="9" hidden="1">'0027FY21 - Summary Capital Exp'!#REF!,'0027FY21 - Summary Capital Exp'!#REF!,'0027FY21 - Summary Capital Exp'!#REF!,'0027FY21 - Summary Capital Exp'!#REF!,'0027FY21 - Summary Capital Exp'!#REF!,'0027FY21 - Summary Capital Exp'!#REF!,'0027FY21 - Summary Capital Exp'!#REF!,'0027FY21 - Summary Capital Exp'!#REF!,'0027FY21 - Summary Capital Exp'!#REF!</definedName>
    <definedName name="Z_674AF010_7845_4758_8AFD_2ADF5BE7F081_.wvu.Cols" localSheetId="7" hidden="1">'0161FY21 - Detailed TRANS I.S.'!#REF!,'0161FY21 - Detailed TRANS I.S.'!#REF!,'0161FY21 - Detailed TRANS I.S.'!#REF!,'0161FY21 - Detailed TRANS I.S.'!#REF!</definedName>
    <definedName name="Z_674AF010_7845_4758_8AFD_2ADF5BE7F081_.wvu.PrintArea" localSheetId="7" hidden="1">'0161FY21 - Detailed TRANS I.S.'!#REF!</definedName>
    <definedName name="Z_674AF010_7845_4758_8AFD_2ADF5BE7F081_.wvu.PrintTitles" localSheetId="7" hidden="1">'0161FY21 - Detailed TRANS I.S.'!#REF!</definedName>
    <definedName name="Z_674AF010_7845_4758_8AFD_2ADF5BE7F081_.wvu.Rows" localSheetId="7" hidden="1">'0161FY21 - Detailed TRANS I.S.'!#REF!,'0161FY21 - Detailed TRANS I.S.'!#REF!,'0161FY21 - Detailed TRANS I.S.'!#REF!,'0161FY21 - Detailed TRANS I.S.'!#REF!</definedName>
    <definedName name="Z_8FC3F8B6_F40D_43D2_A2E0_50EF84519F0E_.wvu.Cols" localSheetId="6" hidden="1">'0123FY21 - Summary TRANS I.S.'!#REF!,'0123FY21 - Summary TRANS I.S.'!#REF!,'0123FY21 - Summary TRANS I.S.'!#REF!</definedName>
    <definedName name="Z_8FC3F8B6_F40D_43D2_A2E0_50EF84519F0E_.wvu.PrintArea" localSheetId="6" hidden="1">'0123FY21 - Summary TRANS I.S.'!#REF!</definedName>
    <definedName name="Z_8FC3F8B6_F40D_43D2_A2E0_50EF84519F0E_.wvu.PrintTitles" localSheetId="6" hidden="1">'0123FY21 - Summary TRANS I.S.'!#REF!</definedName>
    <definedName name="Z_8FC3F8B6_F40D_43D2_A2E0_50EF84519F0E_.wvu.Rows" localSheetId="6" hidden="1">'0123FY21 - Summary TRANS I.S.'!#REF!,'0123FY21 - Summary TRANS I.S.'!#REF!,'0123FY21 - Summary TRANS I.S.'!#REF!,'0123FY21 - Summary TRANS I.S.'!#REF!,'0123FY21 - Summary TRANS I.S.'!#REF!,'0123FY21 - Summary TRANS I.S.'!#REF!,'0123FY21 - Summary TRANS I.S.'!#REF!,'0123FY21 - Summary TRANS I.S.'!#REF!</definedName>
    <definedName name="Z_B8FB269F_5AA0_435C_92F0_EB3851487701_.wvu.Cols" localSheetId="4" hidden="1">'0160FY21 - Detailed POWER I.S.'!#REF!,'0160FY21 - Detailed POWER I.S.'!#REF!,'0160FY21 - Detailed POWER I.S.'!#REF!</definedName>
    <definedName name="Z_B8FB269F_5AA0_435C_92F0_EB3851487701_.wvu.PrintArea" localSheetId="4" hidden="1">'0160FY21 - Detailed POWER I.S.'!#REF!</definedName>
    <definedName name="Z_B8FB269F_5AA0_435C_92F0_EB3851487701_.wvu.PrintTitles" localSheetId="4" hidden="1">'0160FY21 - Detailed POWER I.S.'!$A:$G,'0160FY21 - Detailed POWER I.S.'!#REF!</definedName>
    <definedName name="Z_B8FB269F_5AA0_435C_92F0_EB3851487701_.wvu.Rows" localSheetId="4" hidden="1">'0160FY21 - Detailed POWER I.S.'!#REF!,'0160FY21 - Detailed POWER I.S.'!#REF!,'0160FY21 - Detailed POWER I.S.'!#REF!,'0160FY21 - Detailed POWER I.S.'!#REF!,'0160FY21 - Detailed POWER I.S.'!#REF!,'0160FY21 - Detailed POWER I.S.'!#REF!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<sst xmlns="http://schemas.openxmlformats.org/spreadsheetml/2006/main" count="897" uniqueCount="440">
  <si>
    <t>FCRPS Summary Statement of Revenues and Expenses</t>
  </si>
  <si>
    <t>Data Source: PFMS</t>
  </si>
  <si>
    <t>Requesting BL:  Corporate Business Unit</t>
  </si>
  <si>
    <t>Program Plan View</t>
  </si>
  <si>
    <t>Unit of measure:  $ Thousands</t>
  </si>
  <si>
    <t xml:space="preserve">% of Year Elapsed = </t>
  </si>
  <si>
    <t>A</t>
  </si>
  <si>
    <t>B</t>
  </si>
  <si>
    <r>
      <t xml:space="preserve">              D </t>
    </r>
    <r>
      <rPr>
        <sz val="8"/>
        <rFont val="Arial"/>
        <family val="2"/>
      </rPr>
      <t>&lt;Note 1</t>
    </r>
  </si>
  <si>
    <t>E</t>
  </si>
  <si>
    <t>FY 2020</t>
  </si>
  <si>
    <t>Actuals</t>
  </si>
  <si>
    <t>Rate Case</t>
  </si>
  <si>
    <t>SOY Budget</t>
  </si>
  <si>
    <t>Actuals:
FYTD</t>
  </si>
  <si>
    <t>Operating Revenues</t>
  </si>
  <si>
    <t>Gross Sales (excluding bookout adjustment)</t>
  </si>
  <si>
    <t>Bookout adjustment to Sales</t>
  </si>
  <si>
    <t>Other Revenues</t>
  </si>
  <si>
    <t>U.S. Treasury Credits</t>
  </si>
  <si>
    <t>Total Operating Revenues</t>
  </si>
  <si>
    <t>Operating Expenses</t>
  </si>
  <si>
    <t>Integrated Program Review Programs</t>
  </si>
  <si>
    <t>Asset Management</t>
  </si>
  <si>
    <t>Operations</t>
  </si>
  <si>
    <t>Commercial Activities &lt;Note 2</t>
  </si>
  <si>
    <t>Enterprise Services G&amp;A</t>
  </si>
  <si>
    <t>Undistributed Reduction</t>
  </si>
  <si>
    <t>Non-Integrated Program Review Programs</t>
  </si>
  <si>
    <t>Operations &lt;Note 2</t>
  </si>
  <si>
    <t>Other Income, Expenses &amp; Adjustments</t>
  </si>
  <si>
    <t>Non-Federal Debt Service</t>
  </si>
  <si>
    <t>Depreciation, Amortization &amp; Accretion</t>
  </si>
  <si>
    <t>Total Operating Expenses</t>
  </si>
  <si>
    <t>Net Operating Revenues (Expenses)</t>
  </si>
  <si>
    <t>Interest expense and other income, net</t>
  </si>
  <si>
    <t>Interest Expense</t>
  </si>
  <si>
    <t>AFUDC</t>
  </si>
  <si>
    <t>Interest Income</t>
  </si>
  <si>
    <t>Other income, net</t>
  </si>
  <si>
    <t>Total interest expense and other income, net</t>
  </si>
  <si>
    <t>Total Expenses</t>
  </si>
  <si>
    <t>Net Revenues (Expenses)</t>
  </si>
  <si>
    <t>&lt;1</t>
  </si>
  <si>
    <t xml:space="preserve">Although the forecasts in this report are presented as point estimates, BPA operates a hydro-based system that encounters much uncertainty regarding water supply and wholesale market prices. </t>
  </si>
  <si>
    <t xml:space="preserve">These uncertainties, among other factors, may result in large range swings +/- impacting the final results in revenues, expenses, and cash reserves. </t>
  </si>
  <si>
    <t>&lt;2</t>
  </si>
  <si>
    <t xml:space="preserve">The consolidated FCRPS Statement reduces reported Revenues and Expenses where between business line transactions occur, the most significant of which are for Transmission Acquisition and </t>
  </si>
  <si>
    <t>Ancillary Services.</t>
  </si>
  <si>
    <t>C</t>
  </si>
  <si>
    <t>Power Services Summary Statement of Revenues and Expenses</t>
  </si>
  <si>
    <t>Requesting BL:  POWER BUSINESS UNIT</t>
  </si>
  <si>
    <t>% of Year Elapsed =</t>
  </si>
  <si>
    <t>Bookout Adjustment to Sales</t>
  </si>
  <si>
    <t>Inter-Business Unit</t>
  </si>
  <si>
    <t xml:space="preserve">Operations </t>
  </si>
  <si>
    <t>Commercial Activities</t>
  </si>
  <si>
    <t xml:space="preserve">Operating Expenses </t>
  </si>
  <si>
    <t>Non-Federal Debt Service &lt;Note 2</t>
  </si>
  <si>
    <t>These uncertainties, among other factors, may result in large range swings +/- impacting the final results in revenues, expenses, and cash reserves.</t>
  </si>
  <si>
    <t>Power Services Detailed Statement of Revenues and Expenses</t>
  </si>
  <si>
    <t>Requesting BL: Power Business Unit</t>
  </si>
  <si>
    <t>Unit of Measure: $ Thousands</t>
  </si>
  <si>
    <r>
      <t xml:space="preserve">            D</t>
    </r>
    <r>
      <rPr>
        <sz val="12"/>
        <rFont val="Arial"/>
        <family val="2"/>
      </rPr>
      <t xml:space="preserve"> </t>
    </r>
    <r>
      <rPr>
        <sz val="8"/>
        <rFont val="Arial"/>
        <family val="2"/>
      </rPr>
      <t>&lt;Note 1</t>
    </r>
  </si>
  <si>
    <t>F</t>
  </si>
  <si>
    <t xml:space="preserve"> Actuals per Forecast</t>
  </si>
  <si>
    <t xml:space="preserve">Asset Management </t>
  </si>
  <si>
    <t>Asset Management Enterprise Services</t>
  </si>
  <si>
    <t>Bureau Of Reclamation</t>
  </si>
  <si>
    <t>Columbia Generating Station</t>
  </si>
  <si>
    <t>Corps Of Engineers</t>
  </si>
  <si>
    <t>Fish &amp; Wildlife</t>
  </si>
  <si>
    <t>Generation Proj Coordination</t>
  </si>
  <si>
    <t>Information Technology</t>
  </si>
  <si>
    <t>Lower Snake Hatcheries</t>
  </si>
  <si>
    <t>Power Internal Support (A)</t>
  </si>
  <si>
    <t>Sub-Total</t>
  </si>
  <si>
    <t>Operations Enterprise Services</t>
  </si>
  <si>
    <t>Conservation Infrastructure</t>
  </si>
  <si>
    <t>Conservation Support</t>
  </si>
  <si>
    <t>Low Income Weathrztn &amp; Tribal</t>
  </si>
  <si>
    <t>Market Transformation</t>
  </si>
  <si>
    <t>Operations (Scheduling)</t>
  </si>
  <si>
    <t>Operations Planning</t>
  </si>
  <si>
    <t>Planning Council</t>
  </si>
  <si>
    <t>Power Grid Mod Existing</t>
  </si>
  <si>
    <t>Power Grid Mod Incremental</t>
  </si>
  <si>
    <t>Power Grid Mod KSI Exp</t>
  </si>
  <si>
    <t xml:space="preserve">Power Internal Support </t>
  </si>
  <si>
    <t>Power R&amp;D</t>
  </si>
  <si>
    <t>Renewables</t>
  </si>
  <si>
    <t>Sales &amp; Support (O)</t>
  </si>
  <si>
    <t>Slice Implementation</t>
  </si>
  <si>
    <t>Commercial Activities Enterprise Services</t>
  </si>
  <si>
    <t>Conservation Purchases</t>
  </si>
  <si>
    <t>Conservation Support Comm</t>
  </si>
  <si>
    <t>Executive &amp; Administrative Services</t>
  </si>
  <si>
    <t>Sales &amp; Support</t>
  </si>
  <si>
    <t>Sales &amp; Support (C)</t>
  </si>
  <si>
    <t>Strategy, Finance &amp; Risk Mgmt</t>
  </si>
  <si>
    <t>Enterprise Services</t>
  </si>
  <si>
    <t>Additional Post-Retirement Contribution</t>
  </si>
  <si>
    <t>Sub-Total Integrated Program Review Operating Expenses</t>
  </si>
  <si>
    <t>Billing Credits Generation</t>
  </si>
  <si>
    <t>Clearwater Hatchery Generation</t>
  </si>
  <si>
    <t>Colville Generation Settlement</t>
  </si>
  <si>
    <t>Cowlitz Falls O&amp;M</t>
  </si>
  <si>
    <t>Trojan Decommissioning</t>
  </si>
  <si>
    <t>WNP-1,3&amp;4 O&amp;M</t>
  </si>
  <si>
    <t>3rd Party GTA Wheeling</t>
  </si>
  <si>
    <t>3rd Party Trans &amp; Ancillary Services</t>
  </si>
  <si>
    <t>New Resources Integrtn Wheeling</t>
  </si>
  <si>
    <t>PNCA Headwater Benefits</t>
  </si>
  <si>
    <t>Residential Exchange Program</t>
  </si>
  <si>
    <t>Augmentation Power Purchases</t>
  </si>
  <si>
    <t>Bookouts</t>
  </si>
  <si>
    <t>Energy Efficiency Development</t>
  </si>
  <si>
    <t>Generation Integration</t>
  </si>
  <si>
    <t>Legacy</t>
  </si>
  <si>
    <t>Other Power Purch(Short Term)</t>
  </si>
  <si>
    <t>PBL- Trans &amp; Ancillary Services</t>
  </si>
  <si>
    <t>Tier 2 Pwr Purchases-FY12Rates</t>
  </si>
  <si>
    <t>Bad Debt Expense</t>
  </si>
  <si>
    <t>Other Income, Expenses, Adjustments</t>
  </si>
  <si>
    <t>Energy Northwest Debt Service</t>
  </si>
  <si>
    <t>Columbia Generating Station Debt Service</t>
  </si>
  <si>
    <t>WNP-1 Debt Service</t>
  </si>
  <si>
    <t>WNP-3 Debt Service</t>
  </si>
  <si>
    <t>Non-Energy Northwest Debt Service</t>
  </si>
  <si>
    <t>Cowlitz Falls Debt Service</t>
  </si>
  <si>
    <t>Northern Wasco Debt Service</t>
  </si>
  <si>
    <t>Non-Federal Debt Service Sub-Total</t>
  </si>
  <si>
    <t>Depreciation</t>
  </si>
  <si>
    <t>Amortization</t>
  </si>
  <si>
    <t>Accretion (CGS)</t>
  </si>
  <si>
    <t>Sub-Total Non-Integrated Program Review Operating Expenses</t>
  </si>
  <si>
    <t>Total Operating Expenses (IPR and Non-IPR)</t>
  </si>
  <si>
    <t>Federal Appropriation</t>
  </si>
  <si>
    <t>Capitalization Adjustment</t>
  </si>
  <si>
    <t>Borrowings from US Treasury</t>
  </si>
  <si>
    <t>Customer Prepaid Power Purchases</t>
  </si>
  <si>
    <t>Non Federal Interest Expense</t>
  </si>
  <si>
    <t>Although the forecasts in this report are presented as point estimates, BPA operates a hydro-based system that encounters much uncertainty regarding water supply and wholesale market prices. These uncertainties, among other factors, may result in large range swings +/- impacting the final results in revenues, expenses, and cash reserves.</t>
  </si>
  <si>
    <t>Transmission Services Summary Statement of Revenues and Expenses</t>
  </si>
  <si>
    <t>Requesting BL:  Transmission Business Unit</t>
  </si>
  <si>
    <t>D</t>
  </si>
  <si>
    <t>Sales</t>
  </si>
  <si>
    <t>Inter-Business Unit Revenues</t>
  </si>
  <si>
    <t>Other Income, Expenses and Adjustments</t>
  </si>
  <si>
    <t>Depreciation &amp; Amortization</t>
  </si>
  <si>
    <t xml:space="preserve">Although the forecasts in this report are presented as point estimates, BPA operates a hydro-based system that encounters much uncertainty regarding water supply and wholesale market prices.  These </t>
  </si>
  <si>
    <t xml:space="preserve">uncertainties, among other factors, may result in large range swings +/- impacting the final results in revenues, expenses, and cash reserves.      </t>
  </si>
  <si>
    <t>Transmission Services Detailed Statement of Revenues and Expenses</t>
  </si>
  <si>
    <r>
      <t xml:space="preserve">           D </t>
    </r>
    <r>
      <rPr>
        <sz val="8"/>
        <rFont val="Arial"/>
        <family val="2"/>
      </rPr>
      <t>&lt;Note 1</t>
    </r>
  </si>
  <si>
    <t>Actuals per Forecast</t>
  </si>
  <si>
    <t>Aircraft Services</t>
  </si>
  <si>
    <t>Asset Management Executive &amp; Administrative Services</t>
  </si>
  <si>
    <t>Capital to Expense Transfer</t>
  </si>
  <si>
    <t>Control Center Support</t>
  </si>
  <si>
    <t>Engineering Line Rating and Compliance</t>
  </si>
  <si>
    <t>Heavy Mobile Equipment Maintenance</t>
  </si>
  <si>
    <t>Joint Cost Maintenance</t>
  </si>
  <si>
    <t>KSI Asset Management Expense</t>
  </si>
  <si>
    <t>Logistics Services</t>
  </si>
  <si>
    <t>NERC / WECC Compliance</t>
  </si>
  <si>
    <t>Non-Electric Maintenance</t>
  </si>
  <si>
    <t>Pollution Prevention and Abatement</t>
  </si>
  <si>
    <t>Power System Control Maintenance</t>
  </si>
  <si>
    <t>Research and Development</t>
  </si>
  <si>
    <t>Row Maintenance</t>
  </si>
  <si>
    <t>Security Enhancements</t>
  </si>
  <si>
    <t>Substation Maintenance</t>
  </si>
  <si>
    <t>System Maintenance Management</t>
  </si>
  <si>
    <t>System Protection Control Maintenance</t>
  </si>
  <si>
    <t>Technical Training</t>
  </si>
  <si>
    <t>Transmission Line Maintenance</t>
  </si>
  <si>
    <t>TSD Planning and Analysis</t>
  </si>
  <si>
    <t>Vegetation Management</t>
  </si>
  <si>
    <t>Operations Executive &amp; Administrative Services</t>
  </si>
  <si>
    <t>Power System Dispatching</t>
  </si>
  <si>
    <t>Pre-Scheduling</t>
  </si>
  <si>
    <t>Real-Time Scheduling</t>
  </si>
  <si>
    <t>Scheduling After-the-Fact</t>
  </si>
  <si>
    <t>Scheduling Technical Support</t>
  </si>
  <si>
    <t>Strategic Integration</t>
  </si>
  <si>
    <t>Substation Operations</t>
  </si>
  <si>
    <t>Transmission Grid Mod Existing</t>
  </si>
  <si>
    <t>Transmission Grid Mod Incremental</t>
  </si>
  <si>
    <t>Transmission System Operator</t>
  </si>
  <si>
    <t>Business Strategy and Assessment</t>
  </si>
  <si>
    <t>Commercial Activities Executive &amp; Administrative Services</t>
  </si>
  <si>
    <t>Contract Management</t>
  </si>
  <si>
    <t>General Transfer Agreements (Settlement)</t>
  </si>
  <si>
    <t>Leased Facilities</t>
  </si>
  <si>
    <t>Legal Support</t>
  </si>
  <si>
    <t>Non-BBL Ancillary Services</t>
  </si>
  <si>
    <t>Reliability Demand Response/Redispatch</t>
  </si>
  <si>
    <t>Reservations</t>
  </si>
  <si>
    <t>Transmission Billing</t>
  </si>
  <si>
    <t>Transmission Sales</t>
  </si>
  <si>
    <t>Transmission Services Internal General &amp; Administrative</t>
  </si>
  <si>
    <t>Enterprise Services G&amp;A (Excludes Direct Project Support)</t>
  </si>
  <si>
    <t>Ancillary Services Payments</t>
  </si>
  <si>
    <t>Other Payments to Power Services</t>
  </si>
  <si>
    <t>Station Services Payments</t>
  </si>
  <si>
    <t>External Reimbursable Services</t>
  </si>
  <si>
    <t>Internal Reimbursable Services</t>
  </si>
  <si>
    <t>Oversupply Displacement Costs</t>
  </si>
  <si>
    <t>Debt Service Reassignment</t>
  </si>
  <si>
    <t>Customer Advances</t>
  </si>
  <si>
    <t>Lease Financing</t>
  </si>
  <si>
    <t xml:space="preserve">Although the forecasts in this report are presented as point estimates, BPA operates a hydro-based system that encounters much uncertainty regarding water supply and wholesale market prices.  These uncertainties, among other factors, may result in large range swings +/- impacting the final results in revenues, expenses, and cash reserves. </t>
  </si>
  <si>
    <t>BPA Statement of Capital Expenditures</t>
  </si>
  <si>
    <t>Requesting BL: Corporate Business Unit</t>
  </si>
  <si>
    <t>Unit of Measure: $Thousands</t>
  </si>
  <si>
    <t>SOY
Budget</t>
  </si>
  <si>
    <t>Actuals /
SOY Budget</t>
  </si>
  <si>
    <t>Actuals /
Forecast</t>
  </si>
  <si>
    <t>Transmission Business Unit</t>
  </si>
  <si>
    <t>MAIN GRID</t>
  </si>
  <si>
    <t>AREA &amp; CUSTOMER SERVICE</t>
  </si>
  <si>
    <t>SYSTEM REPLACEMENTS</t>
  </si>
  <si>
    <t>UPGRADES &amp; ADDITIONS</t>
  </si>
  <si>
    <t>ENVIRONMENT CAPITAL</t>
  </si>
  <si>
    <t>PFIA</t>
  </si>
  <si>
    <t>MISC. PFIA PROJECTS</t>
  </si>
  <si>
    <t>GENERATOR INTERCONNECTION</t>
  </si>
  <si>
    <t>SPECTRUM RELOCATION</t>
  </si>
  <si>
    <t>CORPORATE CAPITAL INDIRECTS, undistributed</t>
  </si>
  <si>
    <t>TBL CAPITAL INDIRECTS, undistributed</t>
  </si>
  <si>
    <t>LAPSE FACTOR</t>
  </si>
  <si>
    <t>TOTAL Transmission Business Unit</t>
  </si>
  <si>
    <t>Power Business Unit</t>
  </si>
  <si>
    <t>POWER INFORMATION TECHNOLOGY</t>
  </si>
  <si>
    <t>TOTAL Power Business Unit</t>
  </si>
  <si>
    <t>Corporate Business Unit</t>
  </si>
  <si>
    <t>CORPORATE PROJECTS</t>
  </si>
  <si>
    <t>TOTAL Corporate Business Unit</t>
  </si>
  <si>
    <t>TOTAL</t>
  </si>
  <si>
    <t>BPA Capital Expenditures</t>
  </si>
  <si>
    <t>&lt; 1</t>
  </si>
  <si>
    <t>Excludes projects funded by federal appropriations.</t>
  </si>
  <si>
    <t>&lt; 2</t>
  </si>
  <si>
    <t>Amounts are reported as regulatory assets and not utility plant</t>
  </si>
  <si>
    <t>Transmission Services Revenue Detail by Product</t>
  </si>
  <si>
    <t>Requesting BL:  TRANSMISSION BUSINESS UNIT</t>
  </si>
  <si>
    <t>Transmission Services Operating Revenues</t>
  </si>
  <si>
    <t>NETWORK</t>
  </si>
  <si>
    <t>PTP - LONG TERM</t>
  </si>
  <si>
    <t>NETWORK INTEGRATION</t>
  </si>
  <si>
    <t>INTEGRATION OF RESOURCES</t>
  </si>
  <si>
    <t>FORMULA POWER TRANSMISSION</t>
  </si>
  <si>
    <t>PTP - SHORT TERM</t>
  </si>
  <si>
    <t>TOTAL: NETWORK</t>
  </si>
  <si>
    <t>ANCILLARY SERVICES</t>
  </si>
  <si>
    <t>SCHEDULING, SYSTEM CONTROL &amp; DISPATCH</t>
  </si>
  <si>
    <t>OPERATING RESERVES - SPIN &amp; SUPP</t>
  </si>
  <si>
    <t>VARIABLE RES BALANCING</t>
  </si>
  <si>
    <t>REGULATION &amp; FREQ RESPONSE</t>
  </si>
  <si>
    <t>ENERGY &amp; GENERATION IMBALANCE</t>
  </si>
  <si>
    <t>DISPATCHABLE RES BALANCING</t>
  </si>
  <si>
    <t>TOTAL: ANCILLARY SERVICES</t>
  </si>
  <si>
    <t>INTERTIE</t>
  </si>
  <si>
    <t>SOUTHERN INTERTIE LONG TERM</t>
  </si>
  <si>
    <t>SOUTHERN INTERTIE SHORT TERM</t>
  </si>
  <si>
    <t>MONTANA INTERTIE LONG TERM</t>
  </si>
  <si>
    <t>MONTANA INTERTIE SHORT TERM</t>
  </si>
  <si>
    <t>TOTAL: INTERTIE</t>
  </si>
  <si>
    <t>OTHER REVENUES &amp; CREDITS</t>
  </si>
  <si>
    <t>TOWNSEND-GARRISION TRANS</t>
  </si>
  <si>
    <t>GEN INTEGRATION - OTHER REV</t>
  </si>
  <si>
    <t>USE OF FACILITIES</t>
  </si>
  <si>
    <t>POWER FACTOR PENALTY</t>
  </si>
  <si>
    <t>NFP - DEPR PNW PSW INTERTIE</t>
  </si>
  <si>
    <t>AC - PNW PSW INTERTIE - OTH REV</t>
  </si>
  <si>
    <t>OPERATIONS &amp; MAINT - OTHER REV</t>
  </si>
  <si>
    <t>COE &amp; BOR PROJECT REV</t>
  </si>
  <si>
    <t>RESERVATION FEE - OTHER REV</t>
  </si>
  <si>
    <t>TRANSMISSION SHARE IRRIGATION</t>
  </si>
  <si>
    <t>LAND LEASES AND SALES</t>
  </si>
  <si>
    <t>OTHER LEASES REVENUE</t>
  </si>
  <si>
    <t>REMEDIAL ACTION - OTHER REV</t>
  </si>
  <si>
    <t>MISC SERVICES - LOSS-EXCH-AIR</t>
  </si>
  <si>
    <t>OVERSUPPLY</t>
  </si>
  <si>
    <t>FAILURE TO COMPLY - OTHER REV</t>
  </si>
  <si>
    <t>UNAUTHORIZED INCREASE - OTH REV</t>
  </si>
  <si>
    <t>OTHER REVENUE SOURCES</t>
  </si>
  <si>
    <t>TOTAL: OTHER REVENUES &amp; CREDITS</t>
  </si>
  <si>
    <t>FIBER &amp; PCS</t>
  </si>
  <si>
    <t>FIBER OTHER REVENUE</t>
  </si>
  <si>
    <t>WIRELESS/PCS - OTHER REVENUE</t>
  </si>
  <si>
    <t>WIRELESS/PCS - REIMBURSABLE REV</t>
  </si>
  <si>
    <t>FIBER OTHER REIMBURSABLE REV</t>
  </si>
  <si>
    <t>TOTAL: FIBER &amp; PCS</t>
  </si>
  <si>
    <t>REIMBURSABLE</t>
  </si>
  <si>
    <t>REIMBURSABLE - OTHER REVENUE</t>
  </si>
  <si>
    <t>ACCRUAL REIMBURSABLE</t>
  </si>
  <si>
    <t>TOTAL: REIMBURSABLE</t>
  </si>
  <si>
    <t>DELIVERY</t>
  </si>
  <si>
    <t>UTILITY DELIVERY CHARGES</t>
  </si>
  <si>
    <t>DSI DELIVERY</t>
  </si>
  <si>
    <t>TOTAL: DELIVERY</t>
  </si>
  <si>
    <t>TOTAL: Transmission Services Operating Revenues</t>
  </si>
  <si>
    <t>Power Services Detailed Statement of Revenues by Product</t>
  </si>
  <si>
    <t>Requesting BL: POWER BUSINESS UNIT</t>
  </si>
  <si>
    <t xml:space="preserve"> Actuals per Rate Case</t>
  </si>
  <si>
    <t>PF Tier 1 Revenues</t>
  </si>
  <si>
    <t>Load Following</t>
  </si>
  <si>
    <t>Composite</t>
  </si>
  <si>
    <t>Non-Slice</t>
  </si>
  <si>
    <t>Load Shaping</t>
  </si>
  <si>
    <t>Demand</t>
  </si>
  <si>
    <t>Discounts / Fees</t>
  </si>
  <si>
    <t>RSS / RSC</t>
  </si>
  <si>
    <t>REP Refund</t>
  </si>
  <si>
    <t>Other</t>
  </si>
  <si>
    <t>Sub-Total: Load Following</t>
  </si>
  <si>
    <t>Block</t>
  </si>
  <si>
    <t>Sub-Total: Block</t>
  </si>
  <si>
    <t>Slice</t>
  </si>
  <si>
    <t>Sub-Total: Slice</t>
  </si>
  <si>
    <t>PF Tier 2 Revenues</t>
  </si>
  <si>
    <t>NR Revenues</t>
  </si>
  <si>
    <t>IP Revenues</t>
  </si>
  <si>
    <t>FPS Revenues</t>
  </si>
  <si>
    <t>Requesting BL: CORPORATE BUSINESS UNIT</t>
  </si>
  <si>
    <t>WEST OF CASCADES NORTH TRANS A</t>
  </si>
  <si>
    <t>MISC. MAIN GRID PROJECTS</t>
  </si>
  <si>
    <t>SEATTLE TO PORTLAND TRANS AREA</t>
  </si>
  <si>
    <t>TOTAL MAIN GRID</t>
  </si>
  <si>
    <t>SOUTHERN IDAHO NW WYOMING AREA</t>
  </si>
  <si>
    <t>MISC. AREA &amp; CUSTOMER SERVICE</t>
  </si>
  <si>
    <t>LONGVIEW AREA</t>
  </si>
  <si>
    <t>NW MONTANA AREA</t>
  </si>
  <si>
    <t>CENTRAL OREGON AREA</t>
  </si>
  <si>
    <t>CENTRALIA-CHEHALIS AREA</t>
  </si>
  <si>
    <t>DE MOSS-FOSSIL AREA</t>
  </si>
  <si>
    <t>EUGENE AREA</t>
  </si>
  <si>
    <t>HOOD RIVER-THE DALLES AREA</t>
  </si>
  <si>
    <t>MID-COLUMBIA AREA</t>
  </si>
  <si>
    <t>NORTH IDAHO AREA</t>
  </si>
  <si>
    <t>NORTH OREGON COAST AREA</t>
  </si>
  <si>
    <t>OKANOGAN AREA</t>
  </si>
  <si>
    <t>OLYMPIC PENINSULA AREA</t>
  </si>
  <si>
    <t>PORTLAND AREA</t>
  </si>
  <si>
    <t>SALEM-ALBANY AREA</t>
  </si>
  <si>
    <t>SEATTLE-TACOMA-OLYMPIA AREA</t>
  </si>
  <si>
    <t>SOUTH OREGON COAST AREA</t>
  </si>
  <si>
    <t>SW WASHINGTON COAST AREA</t>
  </si>
  <si>
    <t>SPOKANE-COLVILLE-BOUNDARY AREA</t>
  </si>
  <si>
    <t>TRI-CITIES SERVICE AREA</t>
  </si>
  <si>
    <t>VANCOUVER AREA</t>
  </si>
  <si>
    <t>TOTAL AREA &amp; CUSTOMER SERVICE</t>
  </si>
  <si>
    <t>Transmission Business Unit   (Continued)</t>
  </si>
  <si>
    <t>TEAP - TOOLS</t>
  </si>
  <si>
    <t>TEAP - EQUIPMENT</t>
  </si>
  <si>
    <t>SPC - SUSTAIN</t>
  </si>
  <si>
    <t>PSC - SUSTAIN</t>
  </si>
  <si>
    <t>SUB DC - SUSTAIN</t>
  </si>
  <si>
    <t>SUB AC - SUSTAIN</t>
  </si>
  <si>
    <t>LINES STEEL - SUSTAIN</t>
  </si>
  <si>
    <t>LINES WOOD POLES - SUSTAIN</t>
  </si>
  <si>
    <t>SYSTEM TELECOM - SUSTAIN</t>
  </si>
  <si>
    <t>MISC. REPLACEMENT PROJECTS</t>
  </si>
  <si>
    <t>MISC FACILITIES- NON-ELECTRIC</t>
  </si>
  <si>
    <t>SECURITY ENHANCEMENTS</t>
  </si>
  <si>
    <t>ACCESS ROADS</t>
  </si>
  <si>
    <t>CC SYSTEM INFRASTRUCTURE</t>
  </si>
  <si>
    <t>LAND RIGHTS - SUSTAIN</t>
  </si>
  <si>
    <t>LINE - RATINGS PROGRAM</t>
  </si>
  <si>
    <t>TOTAL SYSTEM REPLACEMENTS</t>
  </si>
  <si>
    <t>IT PROJECTS FOR TRANSMISSION</t>
  </si>
  <si>
    <t>SUB AC - UPGRADES &amp; ADDITIONS</t>
  </si>
  <si>
    <t>LINE - UPGRADES &amp; ADDITIONS</t>
  </si>
  <si>
    <t>CONTROL CENTERS-UPGRADE &amp; ADD</t>
  </si>
  <si>
    <t>SYSTEM TELECOM - UPGRADE &amp; ADD</t>
  </si>
  <si>
    <t>MISC. UPGRADES AND ADDITIONS</t>
  </si>
  <si>
    <t>FACILITIES NON-ELECTRIC EXPAND</t>
  </si>
  <si>
    <t>TOTAL UPGRADES &amp; ADDITIONS</t>
  </si>
  <si>
    <t>MISC. ENVIRONMENT PROJECTS</t>
  </si>
  <si>
    <t>TOTAL ENVIRONMENT CAPITAL</t>
  </si>
  <si>
    <t>F&amp;W Enterprise Services G&amp;A (Excludes Direct Project Support)</t>
  </si>
  <si>
    <t>CAPITAL DIRECT</t>
  </si>
  <si>
    <t>TOTAL PFIA</t>
  </si>
  <si>
    <t>CAPITAL INDIRECT</t>
  </si>
  <si>
    <r>
      <t xml:space="preserve">Sub-Total </t>
    </r>
    <r>
      <rPr>
        <b/>
        <sz val="14"/>
        <color indexed="10"/>
        <rFont val="Arial"/>
        <family val="2"/>
      </rPr>
      <t>Integrated Program Review</t>
    </r>
    <r>
      <rPr>
        <b/>
        <sz val="14"/>
        <rFont val="Arial"/>
        <family val="2"/>
      </rPr>
      <t xml:space="preserve"> Operating Expenses</t>
    </r>
  </si>
  <si>
    <r>
      <t xml:space="preserve">Sub-Total </t>
    </r>
    <r>
      <rPr>
        <b/>
        <sz val="14"/>
        <color rgb="FFFF0000"/>
        <rFont val="Arial"/>
        <family val="2"/>
      </rPr>
      <t>Non-In</t>
    </r>
    <r>
      <rPr>
        <b/>
        <sz val="14"/>
        <color indexed="10"/>
        <rFont val="Arial"/>
        <family val="2"/>
      </rPr>
      <t>tegrated Program Review</t>
    </r>
    <r>
      <rPr>
        <b/>
        <sz val="14"/>
        <rFont val="Arial"/>
        <family val="2"/>
      </rPr>
      <t xml:space="preserve"> Operating Expenses</t>
    </r>
  </si>
  <si>
    <r>
      <t xml:space="preserve">Sub-Total </t>
    </r>
    <r>
      <rPr>
        <b/>
        <sz val="14"/>
        <color rgb="FFFF0000"/>
        <rFont val="Arial"/>
        <family val="2"/>
      </rPr>
      <t>Integrated Program Review</t>
    </r>
    <r>
      <rPr>
        <b/>
        <sz val="14"/>
        <rFont val="Arial"/>
        <family val="2"/>
      </rPr>
      <t xml:space="preserve"> Operating Expenses</t>
    </r>
  </si>
  <si>
    <r>
      <t xml:space="preserve">Sub-Total </t>
    </r>
    <r>
      <rPr>
        <b/>
        <sz val="14"/>
        <color rgb="FFFF0000"/>
        <rFont val="Arial"/>
        <family val="2"/>
      </rPr>
      <t>Non-Integrated Program Review</t>
    </r>
    <r>
      <rPr>
        <b/>
        <sz val="14"/>
        <rFont val="Arial"/>
        <family val="2"/>
      </rPr>
      <t xml:space="preserve"> Operating Expenses</t>
    </r>
  </si>
  <si>
    <r>
      <t xml:space="preserve">Total </t>
    </r>
    <r>
      <rPr>
        <b/>
        <sz val="14"/>
        <rFont val="Arial"/>
        <family val="2"/>
      </rPr>
      <t>Operating Expenses</t>
    </r>
  </si>
  <si>
    <r>
      <t>Total</t>
    </r>
    <r>
      <rPr>
        <b/>
        <sz val="14"/>
        <rFont val="Arial"/>
        <family val="2"/>
      </rPr>
      <t xml:space="preserve"> Expenses</t>
    </r>
  </si>
  <si>
    <r>
      <t>Non-Federal Debt Service</t>
    </r>
    <r>
      <rPr>
        <sz val="14"/>
        <color indexed="8"/>
        <rFont val="Arial"/>
        <family val="2"/>
      </rPr>
      <t xml:space="preserve"> </t>
    </r>
    <r>
      <rPr>
        <sz val="14"/>
        <rFont val="Arial"/>
        <family val="2"/>
      </rPr>
      <t>&lt;Note 2</t>
    </r>
  </si>
  <si>
    <r>
      <t xml:space="preserve">Sub-Total </t>
    </r>
    <r>
      <rPr>
        <b/>
        <sz val="12"/>
        <color indexed="10"/>
        <rFont val="Arial"/>
        <family val="2"/>
      </rPr>
      <t>Integrated Program Review</t>
    </r>
    <r>
      <rPr>
        <b/>
        <sz val="12"/>
        <rFont val="Arial"/>
        <family val="2"/>
      </rPr>
      <t xml:space="preserve"> Operating Expenses</t>
    </r>
  </si>
  <si>
    <r>
      <t xml:space="preserve">Sub-Total </t>
    </r>
    <r>
      <rPr>
        <b/>
        <sz val="12"/>
        <color indexed="10"/>
        <rFont val="Arial"/>
        <family val="2"/>
      </rPr>
      <t>Non-Integrated Program Review</t>
    </r>
    <r>
      <rPr>
        <b/>
        <sz val="12"/>
        <rFont val="Arial"/>
        <family val="2"/>
      </rPr>
      <t xml:space="preserve"> Operating Expenses</t>
    </r>
  </si>
  <si>
    <r>
      <t xml:space="preserve">BUREAU OF RECLAMATION  </t>
    </r>
    <r>
      <rPr>
        <i/>
        <sz val="14"/>
        <rFont val="Arial"/>
        <family val="2"/>
      </rPr>
      <t>&lt;Note 1</t>
    </r>
  </si>
  <si>
    <r>
      <t xml:space="preserve">CORPS OF ENGINEERS  </t>
    </r>
    <r>
      <rPr>
        <i/>
        <sz val="14"/>
        <rFont val="Arial"/>
        <family val="2"/>
      </rPr>
      <t>&lt;Note 1</t>
    </r>
  </si>
  <si>
    <r>
      <t xml:space="preserve">FISH &amp; WILDLIFE  </t>
    </r>
    <r>
      <rPr>
        <i/>
        <sz val="14"/>
        <rFont val="Arial"/>
        <family val="2"/>
      </rPr>
      <t>&lt;Note 2</t>
    </r>
  </si>
  <si>
    <t>MONTANA TO NW TRANS AREA</t>
  </si>
  <si>
    <t>Report ID: 0120FY21</t>
  </si>
  <si>
    <t>FY 2021</t>
  </si>
  <si>
    <t>QBR Forecast Analysis: FCRPS</t>
  </si>
  <si>
    <t>Current EOY Forecast</t>
  </si>
  <si>
    <t>Current EOY Forecast -
Rate Case</t>
  </si>
  <si>
    <t>Report ID: 0121FY21</t>
  </si>
  <si>
    <t>Report ID: 0160FY21</t>
  </si>
  <si>
    <t>KSI Asset Management Exp</t>
  </si>
  <si>
    <t>Distributed Energy Resources</t>
  </si>
  <si>
    <t>Telemetering/Equip Replacement</t>
  </si>
  <si>
    <t>KSI Business Info Syst Exp</t>
  </si>
  <si>
    <t>Idaho Falls Bulb Turbine</t>
  </si>
  <si>
    <t>Wauna</t>
  </si>
  <si>
    <t>DSI Monetized Power Sale</t>
  </si>
  <si>
    <t>Conservation Debt Service</t>
  </si>
  <si>
    <t>In FY20 and forward, balances will be reflected in interest expense and amortization line items of the income statement.</t>
  </si>
  <si>
    <t>Report ID: 0064FY21</t>
  </si>
  <si>
    <t>Report ID: 0123FY21</t>
  </si>
  <si>
    <t>Report ID: 0161FY21</t>
  </si>
  <si>
    <t>Report ID: 0063FY21</t>
  </si>
  <si>
    <t>Report ID: 0027FY21</t>
  </si>
  <si>
    <t>POWER NON-IT</t>
  </si>
  <si>
    <t>Report ID: 0067FY21</t>
  </si>
  <si>
    <t>PUGET SOUND TRANS AREA</t>
  </si>
  <si>
    <t>Unaudited</t>
  </si>
  <si>
    <t>Run Date/Run Time: April 26,2021/ 03:07</t>
  </si>
  <si>
    <t>Through the Month Ended March 31, 2021</t>
  </si>
  <si>
    <t>Q2 Forecast</t>
  </si>
  <si>
    <t>Run Date/Time: April 26,2021 / 03:08</t>
  </si>
  <si>
    <t>Run Date/Time: April 26,2021 / 03:02</t>
  </si>
  <si>
    <t>Run Date/Time: April 26,2021 / 11:45</t>
  </si>
  <si>
    <t>Run Date/Time: April 26, 2021 / 03:07</t>
  </si>
  <si>
    <t>Run Date/Time: April 26,2021 / 03:09</t>
  </si>
  <si>
    <r>
      <t xml:space="preserve">Environmental Policy and Planning </t>
    </r>
    <r>
      <rPr>
        <i/>
        <sz val="12"/>
        <color indexed="8"/>
        <rFont val="Arial"/>
        <family val="2"/>
      </rPr>
      <t>&lt; Note 3</t>
    </r>
  </si>
  <si>
    <r>
      <t xml:space="preserve">Technical Operations </t>
    </r>
    <r>
      <rPr>
        <i/>
        <sz val="12"/>
        <color indexed="8"/>
        <rFont val="Arial"/>
        <family val="2"/>
      </rPr>
      <t>&lt; Note 2</t>
    </r>
  </si>
  <si>
    <t>Run Date/Time: April 26,2021 / 11:46</t>
  </si>
  <si>
    <t>Run Date/Time: April 26,2021 / 03:05</t>
  </si>
  <si>
    <t>FYTD Through the Month Ended March 31, 2021</t>
  </si>
  <si>
    <t xml:space="preserve"> Unaudited</t>
  </si>
  <si>
    <t>TRI-CITIES AREA</t>
  </si>
  <si>
    <t>WALLA WALLA AREA</t>
  </si>
  <si>
    <r>
      <t xml:space="preserve">March 2021 QUARTERLY FINANCIAL PACKAGE
</t>
    </r>
    <r>
      <rPr>
        <i/>
        <sz val="12"/>
        <rFont val="Arial"/>
        <family val="2"/>
      </rPr>
      <t>This BPA-approved financial information was made publicly available on May 13, 2021.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</si>
</sst>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#,_);\(#,###,\)"/>
    <numFmt numFmtId="165" formatCode="#,###,_);\(#,###,\);&quot;-  &quot;"/>
    <numFmt numFmtId="166" formatCode="#,###.0,,"/>
    <numFmt numFmtId="167" formatCode="&quot;$&quot;#,###,_);\(&quot;$&quot;#,###,\)"/>
    <numFmt numFmtId="168" formatCode="_(&quot;$&quot;* #,##0,_);_(&quot;$&quot;* \(#,##0,\);_(&quot;$&quot;* &quot;- &quot;_);_(@_)"/>
    <numFmt numFmtId="169" formatCode="#,###,,_);\(#,###,,\)"/>
  </numFmts>
  <fonts count="69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b/>
      <i/>
      <sz val="12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i/>
      <sz val="11"/>
      <color indexed="9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MS Sans Serif"/>
      <family val="2"/>
    </font>
    <font>
      <i/>
      <sz val="11"/>
      <name val="Arial"/>
      <family val="2"/>
    </font>
    <font>
      <b/>
      <sz val="14"/>
      <color indexed="8"/>
      <name val="Arial"/>
      <family val="2"/>
    </font>
    <font>
      <b/>
      <sz val="14"/>
      <color indexed="10"/>
      <name val="Arial"/>
      <family val="2"/>
    </font>
    <font>
      <i/>
      <sz val="12"/>
      <name val="Arial"/>
      <family val="2"/>
    </font>
    <font>
      <b/>
      <sz val="14"/>
      <color rgb="FFFF0000"/>
      <name val="Arial"/>
      <family val="2"/>
    </font>
    <font>
      <sz val="12"/>
      <color indexed="1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8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Times New Roman"/>
      <family val="1"/>
    </font>
    <font>
      <b/>
      <sz val="14"/>
      <name val="Times New Roman"/>
      <family val="1"/>
    </font>
    <font>
      <sz val="9"/>
      <color theme="0"/>
      <name val="Arial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b/>
      <i/>
      <sz val="12"/>
      <color theme="0"/>
      <name val="Arial"/>
      <family val="2"/>
    </font>
    <font>
      <b/>
      <i/>
      <sz val="11"/>
      <color theme="0"/>
      <name val="Arial"/>
      <family val="2"/>
    </font>
    <font>
      <b/>
      <sz val="11"/>
      <color theme="0"/>
      <name val="Arial"/>
      <family val="2"/>
    </font>
    <font>
      <b/>
      <sz val="10"/>
      <color indexed="10"/>
      <name val="Arial"/>
      <family val="2"/>
    </font>
    <font>
      <b/>
      <sz val="12.5"/>
      <color rgb="FF003296"/>
      <name val="Arial"/>
      <family val="2"/>
    </font>
    <font>
      <sz val="14"/>
      <color indexed="8"/>
      <name val="Arial"/>
      <family val="2"/>
    </font>
    <font>
      <sz val="12"/>
      <color theme="0" tint="-0.14999847407452621"/>
      <name val="Arial"/>
      <family val="2"/>
    </font>
    <font>
      <b/>
      <sz val="12"/>
      <color theme="0" tint="-0.14999847407452621"/>
      <name val="Arial"/>
      <family val="2"/>
    </font>
    <font>
      <b/>
      <sz val="16"/>
      <color indexed="8"/>
      <name val="Arial"/>
      <family val="2"/>
    </font>
    <font>
      <sz val="11"/>
      <name val="Times New Roman"/>
      <family val="1"/>
    </font>
    <font>
      <sz val="11"/>
      <name val="Times New Roman"/>
      <family val="1"/>
    </font>
    <font>
      <sz val="14"/>
      <color indexed="10"/>
      <name val="Arial"/>
      <family val="2"/>
    </font>
    <font>
      <sz val="14"/>
      <name val="Times New Roman"/>
      <family val="1"/>
    </font>
    <font>
      <u/>
      <sz val="7.25"/>
      <color indexed="12"/>
      <name val="Times New Roman"/>
      <family val="1"/>
    </font>
    <font>
      <u/>
      <sz val="16"/>
      <color indexed="12"/>
      <name val="Times New Roman"/>
      <family val="1"/>
    </font>
    <font>
      <sz val="12"/>
      <name val="Times New Roman"/>
      <family val="1"/>
    </font>
    <font>
      <b/>
      <sz val="12.5"/>
      <color indexed="8"/>
      <name val="Arial"/>
      <family val="2"/>
    </font>
    <font>
      <sz val="12.5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20"/>
      <color indexed="10"/>
      <name val="Arial"/>
      <family val="2"/>
    </font>
    <font>
      <u/>
      <sz val="14"/>
      <name val="Arial"/>
      <family val="2"/>
    </font>
    <font>
      <sz val="14"/>
      <color indexed="9"/>
      <name val="Arial"/>
      <family val="2"/>
    </font>
    <font>
      <b/>
      <i/>
      <sz val="14"/>
      <name val="Arial"/>
      <family val="2"/>
    </font>
    <font>
      <i/>
      <sz val="14"/>
      <name val="Arial"/>
      <family val="2"/>
    </font>
    <font>
      <b/>
      <u/>
      <sz val="14"/>
      <name val="Arial"/>
      <family val="2"/>
    </font>
    <font>
      <sz val="16"/>
      <name val="Arial"/>
      <family val="2"/>
    </font>
    <font>
      <b/>
      <sz val="14"/>
      <color indexed="9"/>
      <name val="Arial"/>
      <family val="2"/>
    </font>
    <font>
      <b/>
      <sz val="28"/>
      <color theme="1"/>
      <name val="Arial"/>
      <family val="2"/>
    </font>
    <font>
      <b/>
      <sz val="12"/>
      <color indexed="10"/>
      <name val="Arial"/>
      <family val="2"/>
    </font>
    <font>
      <sz val="10"/>
      <name val="Arial"/>
      <family val="2"/>
    </font>
    <font>
      <i/>
      <sz val="12"/>
      <color indexed="8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ck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8">
    <xf numFmtId="0" fontId="0" fillId="0" borderId="0"/>
    <xf numFmtId="0" fontId="20" fillId="0" borderId="0"/>
    <xf numFmtId="0" fontId="17" fillId="0" borderId="0"/>
    <xf numFmtId="44" fontId="17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1" fillId="0" borderId="0"/>
    <xf numFmtId="9" fontId="17" fillId="0" borderId="0" applyFont="0" applyFill="0" applyBorder="0" applyAlignment="0" applyProtection="0"/>
    <xf numFmtId="0" fontId="17" fillId="0" borderId="0"/>
    <xf numFmtId="38" fontId="46" fillId="0" borderId="0"/>
    <xf numFmtId="0" fontId="17" fillId="0" borderId="0"/>
    <xf numFmtId="44" fontId="47" fillId="0" borderId="0" applyFont="0" applyFill="0" applyBorder="0" applyAlignment="0" applyProtection="0"/>
    <xf numFmtId="38" fontId="47" fillId="0" borderId="0"/>
    <xf numFmtId="0" fontId="50" fillId="0" borderId="0" applyNumberFormat="0" applyFill="0" applyBorder="0" applyAlignment="0" applyProtection="0">
      <alignment vertical="top"/>
      <protection locked="0"/>
    </xf>
    <xf numFmtId="0" fontId="55" fillId="0" borderId="0"/>
    <xf numFmtId="9" fontId="52" fillId="0" borderId="0" applyFont="0" applyFill="0" applyBorder="0" applyAlignment="0" applyProtection="0"/>
    <xf numFmtId="0" fontId="67" fillId="0" borderId="0"/>
    <xf numFmtId="43" fontId="17" fillId="0" borderId="0" applyFont="0" applyFill="0" applyBorder="0" applyAlignment="0" applyProtection="0"/>
    <xf numFmtId="38" fontId="46" fillId="0" borderId="0"/>
  </cellStyleXfs>
  <cellXfs count="1232">
    <xf numFmtId="0" fontId="0" fillId="0" borderId="0" xfId="0"/>
    <xf numFmtId="0" fontId="18" fillId="4" borderId="17" xfId="1" applyFont="1" applyFill="1" applyBorder="1" applyAlignment="1" applyProtection="1">
      <alignment horizontal="left"/>
    </xf>
    <xf numFmtId="0" fontId="10" fillId="4" borderId="17" xfId="1" applyFont="1" applyFill="1" applyBorder="1" applyAlignment="1" applyProtection="1">
      <alignment horizontal="left" wrapText="1"/>
    </xf>
    <xf numFmtId="0" fontId="18" fillId="0" borderId="0" xfId="1" applyFont="1" applyFill="1" applyBorder="1" applyAlignment="1" applyProtection="1">
      <alignment horizontal="left"/>
    </xf>
    <xf numFmtId="0" fontId="10" fillId="0" borderId="0" xfId="1" applyFont="1" applyFill="1" applyBorder="1" applyAlignment="1" applyProtection="1">
      <alignment horizontal="left" wrapText="1"/>
    </xf>
    <xf numFmtId="0" fontId="11" fillId="0" borderId="0" xfId="1" applyFont="1" applyFill="1" applyBorder="1" applyAlignment="1" applyProtection="1">
      <alignment horizontal="left"/>
    </xf>
    <xf numFmtId="0" fontId="18" fillId="0" borderId="3" xfId="1" applyFont="1" applyFill="1" applyBorder="1" applyAlignment="1" applyProtection="1">
      <alignment horizontal="left"/>
    </xf>
    <xf numFmtId="165" fontId="18" fillId="0" borderId="13" xfId="1" applyNumberFormat="1" applyFont="1" applyFill="1" applyBorder="1" applyAlignment="1" applyProtection="1">
      <alignment horizontal="right"/>
    </xf>
    <xf numFmtId="164" fontId="18" fillId="0" borderId="10" xfId="1" applyNumberFormat="1" applyFont="1" applyFill="1" applyBorder="1" applyAlignment="1" applyProtection="1">
      <alignment horizontal="right"/>
    </xf>
    <xf numFmtId="0" fontId="18" fillId="0" borderId="19" xfId="1" applyFont="1" applyFill="1" applyBorder="1" applyAlignment="1" applyProtection="1">
      <alignment horizontal="left"/>
    </xf>
    <xf numFmtId="0" fontId="22" fillId="0" borderId="0" xfId="1" applyFont="1" applyFill="1" applyBorder="1" applyAlignment="1" applyProtection="1">
      <alignment horizontal="left"/>
    </xf>
    <xf numFmtId="164" fontId="1" fillId="0" borderId="0" xfId="2" applyNumberFormat="1" applyFont="1" applyFill="1" applyBorder="1" applyAlignment="1">
      <alignment horizontal="center"/>
    </xf>
    <xf numFmtId="0" fontId="17" fillId="0" borderId="0" xfId="2" applyFill="1"/>
    <xf numFmtId="164" fontId="1" fillId="0" borderId="0" xfId="2" applyNumberFormat="1" applyFont="1" applyFill="1" applyBorder="1"/>
    <xf numFmtId="164" fontId="1" fillId="0" borderId="0" xfId="2" applyNumberFormat="1" applyFont="1" applyFill="1" applyBorder="1" applyAlignment="1"/>
    <xf numFmtId="164" fontId="2" fillId="0" borderId="0" xfId="2" applyNumberFormat="1" applyFont="1" applyFill="1" applyBorder="1" applyAlignment="1">
      <alignment horizontal="left"/>
    </xf>
    <xf numFmtId="164" fontId="3" fillId="0" borderId="0" xfId="2" applyNumberFormat="1" applyFont="1" applyFill="1" applyBorder="1"/>
    <xf numFmtId="165" fontId="4" fillId="0" borderId="0" xfId="2" applyNumberFormat="1" applyFont="1" applyFill="1" applyBorder="1"/>
    <xf numFmtId="164" fontId="4" fillId="0" borderId="0" xfId="2" applyNumberFormat="1" applyFont="1" applyFill="1" applyBorder="1"/>
    <xf numFmtId="165" fontId="5" fillId="0" borderId="0" xfId="2" applyNumberFormat="1" applyFont="1" applyFill="1" applyBorder="1"/>
    <xf numFmtId="0" fontId="17" fillId="0" borderId="0" xfId="2"/>
    <xf numFmtId="0" fontId="17" fillId="0" borderId="0" xfId="2" applyAlignment="1">
      <alignment horizontal="center"/>
    </xf>
    <xf numFmtId="0" fontId="16" fillId="0" borderId="0" xfId="2" applyFont="1" applyFill="1"/>
    <xf numFmtId="165" fontId="18" fillId="0" borderId="13" xfId="3" applyNumberFormat="1" applyFont="1" applyFill="1" applyBorder="1" applyAlignment="1" applyProtection="1">
      <alignment horizontal="right"/>
    </xf>
    <xf numFmtId="164" fontId="18" fillId="0" borderId="10" xfId="3" applyNumberFormat="1" applyFont="1" applyFill="1" applyBorder="1" applyAlignment="1" applyProtection="1">
      <alignment horizontal="right"/>
    </xf>
    <xf numFmtId="165" fontId="11" fillId="5" borderId="18" xfId="3" applyNumberFormat="1" applyFont="1" applyFill="1" applyBorder="1" applyAlignment="1" applyProtection="1">
      <alignment horizontal="right"/>
    </xf>
    <xf numFmtId="165" fontId="11" fillId="4" borderId="18" xfId="3" applyNumberFormat="1" applyFont="1" applyFill="1" applyBorder="1" applyAlignment="1" applyProtection="1">
      <alignment horizontal="right"/>
    </xf>
    <xf numFmtId="165" fontId="18" fillId="0" borderId="13" xfId="3" applyNumberFormat="1" applyFont="1" applyBorder="1" applyAlignment="1" applyProtection="1">
      <alignment horizontal="right"/>
    </xf>
    <xf numFmtId="165" fontId="17" fillId="0" borderId="0" xfId="2" applyNumberFormat="1"/>
    <xf numFmtId="165" fontId="16" fillId="0" borderId="0" xfId="2" applyNumberFormat="1" applyFont="1"/>
    <xf numFmtId="164" fontId="1" fillId="0" borderId="0" xfId="5" applyNumberFormat="1" applyFont="1" applyFill="1" applyBorder="1" applyAlignment="1">
      <alignment horizontal="center"/>
    </xf>
    <xf numFmtId="0" fontId="31" fillId="0" borderId="0" xfId="5" applyFill="1"/>
    <xf numFmtId="164" fontId="1" fillId="0" borderId="0" xfId="5" applyNumberFormat="1" applyFont="1" applyFill="1" applyBorder="1"/>
    <xf numFmtId="164" fontId="1" fillId="0" borderId="0" xfId="5" applyNumberFormat="1" applyFont="1" applyFill="1" applyBorder="1" applyAlignment="1"/>
    <xf numFmtId="164" fontId="2" fillId="0" borderId="0" xfId="5" applyNumberFormat="1" applyFont="1" applyFill="1" applyBorder="1" applyAlignment="1">
      <alignment horizontal="left"/>
    </xf>
    <xf numFmtId="164" fontId="3" fillId="0" borderId="0" xfId="5" applyNumberFormat="1" applyFont="1" applyFill="1" applyBorder="1"/>
    <xf numFmtId="164" fontId="4" fillId="0" borderId="0" xfId="5" applyNumberFormat="1" applyFont="1" applyFill="1" applyBorder="1"/>
    <xf numFmtId="165" fontId="4" fillId="0" borderId="0" xfId="5" applyNumberFormat="1" applyFont="1" applyFill="1" applyBorder="1"/>
    <xf numFmtId="165" fontId="5" fillId="0" borderId="0" xfId="5" applyNumberFormat="1" applyFont="1" applyFill="1" applyBorder="1"/>
    <xf numFmtId="0" fontId="31" fillId="0" borderId="0" xfId="5"/>
    <xf numFmtId="0" fontId="31" fillId="0" borderId="0" xfId="5" applyAlignment="1">
      <alignment horizontal="center"/>
    </xf>
    <xf numFmtId="0" fontId="31" fillId="0" borderId="0" xfId="5" applyBorder="1"/>
    <xf numFmtId="0" fontId="16" fillId="0" borderId="0" xfId="5" applyFont="1" applyFill="1" applyBorder="1"/>
    <xf numFmtId="0" fontId="16" fillId="0" borderId="0" xfId="5" applyFont="1" applyFill="1"/>
    <xf numFmtId="164" fontId="18" fillId="0" borderId="0" xfId="3" applyNumberFormat="1" applyFont="1" applyFill="1" applyBorder="1" applyAlignment="1" applyProtection="1">
      <alignment horizontal="right"/>
    </xf>
    <xf numFmtId="165" fontId="31" fillId="0" borderId="0" xfId="5" applyNumberFormat="1"/>
    <xf numFmtId="165" fontId="16" fillId="0" borderId="0" xfId="5" applyNumberFormat="1" applyFont="1"/>
    <xf numFmtId="0" fontId="7" fillId="0" borderId="0" xfId="5" applyFont="1" applyAlignment="1">
      <alignment horizontal="center"/>
    </xf>
    <xf numFmtId="9" fontId="5" fillId="2" borderId="1" xfId="6" applyFont="1" applyFill="1" applyBorder="1" applyAlignment="1">
      <alignment horizontal="center"/>
    </xf>
    <xf numFmtId="165" fontId="5" fillId="2" borderId="7" xfId="6" applyNumberFormat="1" applyFont="1" applyFill="1" applyBorder="1" applyAlignment="1">
      <alignment horizontal="left"/>
    </xf>
    <xf numFmtId="9" fontId="5" fillId="2" borderId="8" xfId="6" applyFont="1" applyFill="1" applyBorder="1" applyAlignment="1">
      <alignment horizontal="center"/>
    </xf>
    <xf numFmtId="168" fontId="18" fillId="0" borderId="13" xfId="3" applyNumberFormat="1" applyFont="1" applyFill="1" applyBorder="1" applyAlignment="1" applyProtection="1"/>
    <xf numFmtId="165" fontId="11" fillId="4" borderId="18" xfId="3" applyNumberFormat="1" applyFont="1" applyFill="1" applyBorder="1" applyAlignment="1" applyProtection="1"/>
    <xf numFmtId="0" fontId="16" fillId="0" borderId="0" xfId="1" applyFont="1" applyFill="1" applyBorder="1" applyAlignment="1" applyProtection="1">
      <alignment horizontal="left" wrapText="1"/>
    </xf>
    <xf numFmtId="165" fontId="18" fillId="2" borderId="23" xfId="3" applyNumberFormat="1" applyFont="1" applyFill="1" applyBorder="1" applyAlignment="1" applyProtection="1">
      <alignment horizontal="right"/>
    </xf>
    <xf numFmtId="164" fontId="18" fillId="0" borderId="13" xfId="3" applyNumberFormat="1" applyFont="1" applyFill="1" applyBorder="1" applyAlignment="1" applyProtection="1">
      <alignment horizontal="right"/>
    </xf>
    <xf numFmtId="165" fontId="18" fillId="2" borderId="24" xfId="3" applyNumberFormat="1" applyFont="1" applyFill="1" applyBorder="1" applyAlignment="1" applyProtection="1">
      <alignment horizontal="right"/>
    </xf>
    <xf numFmtId="164" fontId="18" fillId="0" borderId="11" xfId="3" applyNumberFormat="1" applyFont="1" applyFill="1" applyBorder="1" applyAlignment="1" applyProtection="1">
      <alignment horizontal="right"/>
    </xf>
    <xf numFmtId="165" fontId="18" fillId="2" borderId="10" xfId="3" applyNumberFormat="1" applyFont="1" applyFill="1" applyBorder="1" applyAlignment="1" applyProtection="1">
      <alignment horizontal="right"/>
    </xf>
    <xf numFmtId="165" fontId="18" fillId="2" borderId="13" xfId="3" applyNumberFormat="1" applyFont="1" applyFill="1" applyBorder="1" applyAlignment="1" applyProtection="1">
      <alignment horizontal="right"/>
    </xf>
    <xf numFmtId="0" fontId="18" fillId="0" borderId="25" xfId="1" applyFont="1" applyFill="1" applyBorder="1" applyAlignment="1" applyProtection="1">
      <alignment horizontal="left"/>
    </xf>
    <xf numFmtId="165" fontId="18" fillId="2" borderId="26" xfId="3" applyNumberFormat="1" applyFont="1" applyFill="1" applyBorder="1" applyAlignment="1" applyProtection="1">
      <alignment horizontal="right"/>
    </xf>
    <xf numFmtId="165" fontId="18" fillId="2" borderId="27" xfId="3" applyNumberFormat="1" applyFont="1" applyFill="1" applyBorder="1" applyAlignment="1" applyProtection="1">
      <alignment horizontal="right"/>
    </xf>
    <xf numFmtId="164" fontId="5" fillId="0" borderId="0" xfId="5" applyNumberFormat="1" applyFont="1" applyFill="1" applyBorder="1"/>
    <xf numFmtId="9" fontId="4" fillId="0" borderId="0" xfId="5" applyNumberFormat="1" applyFont="1" applyFill="1" applyBorder="1"/>
    <xf numFmtId="9" fontId="5" fillId="0" borderId="1" xfId="6" applyFont="1" applyFill="1" applyBorder="1" applyAlignment="1">
      <alignment horizontal="right" indent="1"/>
    </xf>
    <xf numFmtId="165" fontId="31" fillId="0" borderId="0" xfId="5" applyNumberFormat="1" applyFill="1"/>
    <xf numFmtId="1" fontId="11" fillId="0" borderId="13" xfId="3" applyNumberFormat="1" applyFont="1" applyFill="1" applyBorder="1" applyAlignment="1" applyProtection="1">
      <alignment horizontal="right"/>
    </xf>
    <xf numFmtId="9" fontId="18" fillId="0" borderId="13" xfId="3" applyNumberFormat="1" applyFont="1" applyFill="1" applyBorder="1" applyAlignment="1" applyProtection="1">
      <alignment horizontal="right"/>
    </xf>
    <xf numFmtId="168" fontId="18" fillId="0" borderId="13" xfId="3" applyNumberFormat="1" applyFont="1" applyFill="1" applyBorder="1" applyAlignment="1" applyProtection="1">
      <alignment horizontal="right"/>
    </xf>
    <xf numFmtId="167" fontId="11" fillId="0" borderId="13" xfId="3" applyNumberFormat="1" applyFont="1" applyFill="1" applyBorder="1" applyAlignment="1" applyProtection="1">
      <alignment horizontal="right"/>
    </xf>
    <xf numFmtId="167" fontId="18" fillId="0" borderId="10" xfId="3" applyNumberFormat="1" applyFont="1" applyFill="1" applyBorder="1" applyAlignment="1" applyProtection="1">
      <alignment horizontal="right"/>
    </xf>
    <xf numFmtId="167" fontId="18" fillId="0" borderId="11" xfId="3" applyNumberFormat="1" applyFont="1" applyFill="1" applyBorder="1" applyAlignment="1" applyProtection="1">
      <alignment horizontal="right"/>
    </xf>
    <xf numFmtId="0" fontId="11" fillId="4" borderId="31" xfId="1" applyFont="1" applyFill="1" applyBorder="1" applyAlignment="1" applyProtection="1">
      <alignment horizontal="left"/>
    </xf>
    <xf numFmtId="0" fontId="10" fillId="4" borderId="31" xfId="1" applyFont="1" applyFill="1" applyBorder="1" applyAlignment="1" applyProtection="1">
      <alignment horizontal="left" wrapText="1"/>
    </xf>
    <xf numFmtId="165" fontId="22" fillId="4" borderId="32" xfId="3" applyNumberFormat="1" applyFont="1" applyFill="1" applyBorder="1" applyAlignment="1" applyProtection="1">
      <alignment horizontal="right"/>
    </xf>
    <xf numFmtId="167" fontId="22" fillId="0" borderId="13" xfId="3" applyNumberFormat="1" applyFont="1" applyFill="1" applyBorder="1" applyAlignment="1" applyProtection="1">
      <alignment horizontal="right"/>
    </xf>
    <xf numFmtId="167" fontId="22" fillId="0" borderId="10" xfId="3" applyNumberFormat="1" applyFont="1" applyFill="1" applyBorder="1" applyAlignment="1" applyProtection="1">
      <alignment horizontal="right"/>
    </xf>
    <xf numFmtId="167" fontId="22" fillId="0" borderId="11" xfId="3" applyNumberFormat="1" applyFont="1" applyFill="1" applyBorder="1" applyAlignment="1" applyProtection="1">
      <alignment horizontal="right"/>
    </xf>
    <xf numFmtId="9" fontId="22" fillId="4" borderId="32" xfId="3" applyNumberFormat="1" applyFont="1" applyFill="1" applyBorder="1" applyAlignment="1" applyProtection="1">
      <alignment horizontal="right"/>
    </xf>
    <xf numFmtId="0" fontId="25" fillId="0" borderId="0" xfId="1" applyFont="1" applyFill="1" applyBorder="1" applyAlignment="1" applyProtection="1">
      <alignment horizontal="left"/>
    </xf>
    <xf numFmtId="0" fontId="10" fillId="0" borderId="16" xfId="1" applyFont="1" applyFill="1" applyBorder="1" applyAlignment="1" applyProtection="1">
      <alignment horizontal="left" wrapText="1"/>
    </xf>
    <xf numFmtId="165" fontId="18" fillId="0" borderId="33" xfId="3" applyNumberFormat="1" applyFont="1" applyFill="1" applyBorder="1" applyAlignment="1" applyProtection="1">
      <alignment horizontal="right"/>
    </xf>
    <xf numFmtId="0" fontId="11" fillId="0" borderId="16" xfId="1" applyFont="1" applyFill="1" applyBorder="1" applyAlignment="1" applyProtection="1">
      <alignment horizontal="left"/>
    </xf>
    <xf numFmtId="0" fontId="10" fillId="0" borderId="16" xfId="1" applyFont="1" applyFill="1" applyBorder="1" applyAlignment="1" applyProtection="1">
      <alignment horizontal="right" wrapText="1"/>
    </xf>
    <xf numFmtId="164" fontId="18" fillId="0" borderId="34" xfId="3" applyNumberFormat="1" applyFont="1" applyFill="1" applyBorder="1" applyAlignment="1" applyProtection="1">
      <alignment horizontal="right"/>
    </xf>
    <xf numFmtId="9" fontId="18" fillId="0" borderId="35" xfId="3" applyNumberFormat="1" applyFont="1" applyFill="1" applyBorder="1" applyAlignment="1" applyProtection="1">
      <alignment horizontal="right"/>
    </xf>
    <xf numFmtId="164" fontId="18" fillId="0" borderId="11" xfId="1" applyNumberFormat="1" applyFont="1" applyFill="1" applyBorder="1" applyAlignment="1" applyProtection="1">
      <alignment horizontal="right"/>
    </xf>
    <xf numFmtId="9" fontId="18" fillId="0" borderId="13" xfId="1" applyNumberFormat="1" applyFont="1" applyFill="1" applyBorder="1" applyAlignment="1" applyProtection="1">
      <alignment horizontal="right"/>
    </xf>
    <xf numFmtId="0" fontId="11" fillId="0" borderId="36" xfId="1" applyFont="1" applyFill="1" applyBorder="1" applyAlignment="1" applyProtection="1">
      <alignment horizontal="left"/>
    </xf>
    <xf numFmtId="0" fontId="10" fillId="0" borderId="36" xfId="1" applyFont="1" applyFill="1" applyBorder="1" applyAlignment="1" applyProtection="1">
      <alignment horizontal="right" wrapText="1"/>
    </xf>
    <xf numFmtId="165" fontId="18" fillId="0" borderId="35" xfId="3" applyNumberFormat="1" applyFont="1" applyFill="1" applyBorder="1" applyAlignment="1" applyProtection="1">
      <alignment horizontal="right"/>
    </xf>
    <xf numFmtId="0" fontId="10" fillId="0" borderId="0" xfId="1" applyFont="1" applyFill="1" applyBorder="1" applyAlignment="1" applyProtection="1">
      <alignment horizontal="right" wrapText="1"/>
    </xf>
    <xf numFmtId="9" fontId="11" fillId="0" borderId="13" xfId="3" applyNumberFormat="1" applyFont="1" applyFill="1" applyBorder="1" applyAlignment="1" applyProtection="1">
      <alignment horizontal="right"/>
    </xf>
    <xf numFmtId="0" fontId="10" fillId="0" borderId="37" xfId="1" applyFont="1" applyFill="1" applyBorder="1" applyAlignment="1" applyProtection="1">
      <alignment horizontal="right" wrapText="1"/>
    </xf>
    <xf numFmtId="164" fontId="11" fillId="0" borderId="13" xfId="3" applyNumberFormat="1" applyFont="1" applyFill="1" applyBorder="1" applyAlignment="1" applyProtection="1">
      <alignment horizontal="right"/>
    </xf>
    <xf numFmtId="0" fontId="11" fillId="0" borderId="25" xfId="1" applyFont="1" applyFill="1" applyBorder="1" applyAlignment="1" applyProtection="1">
      <alignment horizontal="left"/>
    </xf>
    <xf numFmtId="165" fontId="11" fillId="0" borderId="13" xfId="1" applyNumberFormat="1" applyFont="1" applyFill="1" applyBorder="1" applyAlignment="1" applyProtection="1">
      <alignment horizontal="right"/>
    </xf>
    <xf numFmtId="164" fontId="11" fillId="0" borderId="10" xfId="1" applyNumberFormat="1" applyFont="1" applyFill="1" applyBorder="1" applyAlignment="1" applyProtection="1">
      <alignment horizontal="right"/>
    </xf>
    <xf numFmtId="164" fontId="11" fillId="0" borderId="11" xfId="1" applyNumberFormat="1" applyFont="1" applyFill="1" applyBorder="1" applyAlignment="1" applyProtection="1">
      <alignment horizontal="right"/>
    </xf>
    <xf numFmtId="9" fontId="11" fillId="0" borderId="13" xfId="1" applyNumberFormat="1" applyFont="1" applyFill="1" applyBorder="1" applyAlignment="1" applyProtection="1">
      <alignment horizontal="right"/>
    </xf>
    <xf numFmtId="0" fontId="18" fillId="0" borderId="16" xfId="1" applyFont="1" applyFill="1" applyBorder="1" applyAlignment="1" applyProtection="1">
      <alignment horizontal="left"/>
    </xf>
    <xf numFmtId="0" fontId="16" fillId="0" borderId="16" xfId="1" applyFont="1" applyFill="1" applyBorder="1" applyAlignment="1" applyProtection="1">
      <alignment horizontal="left" wrapText="1"/>
    </xf>
    <xf numFmtId="165" fontId="18" fillId="0" borderId="35" xfId="1" applyNumberFormat="1" applyFont="1" applyFill="1" applyBorder="1" applyAlignment="1" applyProtection="1">
      <alignment horizontal="right"/>
    </xf>
    <xf numFmtId="0" fontId="5" fillId="0" borderId="0" xfId="7" applyFont="1" applyFill="1" applyBorder="1" applyAlignment="1" applyProtection="1"/>
    <xf numFmtId="0" fontId="18" fillId="0" borderId="11" xfId="1" applyFont="1" applyFill="1" applyBorder="1" applyAlignment="1" applyProtection="1">
      <alignment horizontal="left"/>
    </xf>
    <xf numFmtId="1" fontId="11" fillId="0" borderId="35" xfId="3" applyNumberFormat="1" applyFont="1" applyFill="1" applyBorder="1" applyAlignment="1" applyProtection="1">
      <alignment horizontal="right"/>
    </xf>
    <xf numFmtId="164" fontId="18" fillId="0" borderId="38" xfId="3" applyNumberFormat="1" applyFont="1" applyFill="1" applyBorder="1" applyAlignment="1" applyProtection="1">
      <alignment horizontal="right"/>
    </xf>
    <xf numFmtId="164" fontId="18" fillId="0" borderId="37" xfId="3" applyNumberFormat="1" applyFont="1" applyFill="1" applyBorder="1" applyAlignment="1" applyProtection="1">
      <alignment horizontal="right"/>
    </xf>
    <xf numFmtId="165" fontId="43" fillId="0" borderId="13" xfId="3" applyNumberFormat="1" applyFont="1" applyFill="1" applyBorder="1" applyAlignment="1" applyProtection="1">
      <alignment horizontal="right"/>
    </xf>
    <xf numFmtId="164" fontId="43" fillId="0" borderId="10" xfId="3" applyNumberFormat="1" applyFont="1" applyFill="1" applyBorder="1" applyAlignment="1" applyProtection="1">
      <alignment horizontal="right"/>
    </xf>
    <xf numFmtId="165" fontId="43" fillId="0" borderId="13" xfId="1" applyNumberFormat="1" applyFont="1" applyFill="1" applyBorder="1" applyAlignment="1" applyProtection="1">
      <alignment horizontal="right"/>
    </xf>
    <xf numFmtId="164" fontId="43" fillId="0" borderId="10" xfId="1" applyNumberFormat="1" applyFont="1" applyFill="1" applyBorder="1" applyAlignment="1" applyProtection="1">
      <alignment horizontal="right"/>
    </xf>
    <xf numFmtId="9" fontId="11" fillId="0" borderId="35" xfId="3" applyNumberFormat="1" applyFont="1" applyFill="1" applyBorder="1" applyAlignment="1" applyProtection="1">
      <alignment horizontal="right"/>
    </xf>
    <xf numFmtId="165" fontId="43" fillId="0" borderId="35" xfId="1" applyNumberFormat="1" applyFont="1" applyFill="1" applyBorder="1" applyAlignment="1" applyProtection="1">
      <alignment horizontal="right"/>
    </xf>
    <xf numFmtId="164" fontId="43" fillId="0" borderId="38" xfId="1" applyNumberFormat="1" applyFont="1" applyFill="1" applyBorder="1" applyAlignment="1" applyProtection="1">
      <alignment horizontal="right"/>
    </xf>
    <xf numFmtId="164" fontId="18" fillId="0" borderId="37" xfId="1" applyNumberFormat="1" applyFont="1" applyFill="1" applyBorder="1" applyAlignment="1" applyProtection="1">
      <alignment horizontal="right"/>
    </xf>
    <xf numFmtId="0" fontId="11" fillId="0" borderId="0" xfId="1" applyFont="1" applyFill="1" applyBorder="1" applyAlignment="1" applyProtection="1">
      <alignment horizontal="left" wrapText="1"/>
    </xf>
    <xf numFmtId="165" fontId="18" fillId="0" borderId="33" xfId="1" applyNumberFormat="1" applyFont="1" applyFill="1" applyBorder="1" applyAlignment="1" applyProtection="1">
      <alignment horizontal="right"/>
    </xf>
    <xf numFmtId="165" fontId="43" fillId="0" borderId="33" xfId="1" applyNumberFormat="1" applyFont="1" applyFill="1" applyBorder="1" applyAlignment="1" applyProtection="1">
      <alignment horizontal="right"/>
    </xf>
    <xf numFmtId="0" fontId="11" fillId="0" borderId="31" xfId="1" applyFont="1" applyFill="1" applyBorder="1" applyAlignment="1" applyProtection="1">
      <alignment horizontal="left"/>
    </xf>
    <xf numFmtId="0" fontId="10" fillId="0" borderId="31" xfId="1" applyFont="1" applyFill="1" applyBorder="1" applyAlignment="1" applyProtection="1">
      <alignment horizontal="left" wrapText="1"/>
    </xf>
    <xf numFmtId="165" fontId="11" fillId="0" borderId="32" xfId="3" applyNumberFormat="1" applyFont="1" applyFill="1" applyBorder="1" applyAlignment="1" applyProtection="1">
      <alignment horizontal="right"/>
    </xf>
    <xf numFmtId="165" fontId="44" fillId="0" borderId="32" xfId="3" applyNumberFormat="1" applyFont="1" applyFill="1" applyBorder="1" applyAlignment="1" applyProtection="1">
      <alignment horizontal="right"/>
    </xf>
    <xf numFmtId="164" fontId="44" fillId="0" borderId="10" xfId="3" applyNumberFormat="1" applyFont="1" applyFill="1" applyBorder="1" applyAlignment="1" applyProtection="1">
      <alignment horizontal="right"/>
    </xf>
    <xf numFmtId="164" fontId="11" fillId="0" borderId="11" xfId="3" applyNumberFormat="1" applyFont="1" applyFill="1" applyBorder="1" applyAlignment="1" applyProtection="1">
      <alignment horizontal="right"/>
    </xf>
    <xf numFmtId="9" fontId="11" fillId="0" borderId="32" xfId="3" applyNumberFormat="1" applyFont="1" applyFill="1" applyBorder="1" applyAlignment="1" applyProtection="1">
      <alignment horizontal="right"/>
    </xf>
    <xf numFmtId="0" fontId="11" fillId="0" borderId="11" xfId="1" applyFont="1" applyFill="1" applyBorder="1" applyAlignment="1" applyProtection="1">
      <alignment horizontal="left"/>
    </xf>
    <xf numFmtId="164" fontId="7" fillId="0" borderId="0" xfId="8" applyNumberFormat="1" applyFont="1" applyFill="1" applyBorder="1" applyAlignment="1">
      <alignment horizontal="center"/>
    </xf>
    <xf numFmtId="164" fontId="1" fillId="0" borderId="0" xfId="8" applyNumberFormat="1" applyFont="1" applyFill="1" applyBorder="1" applyAlignment="1">
      <alignment horizontal="left"/>
    </xf>
    <xf numFmtId="38" fontId="46" fillId="0" borderId="0" xfId="8"/>
    <xf numFmtId="164" fontId="1" fillId="0" borderId="0" xfId="8" applyNumberFormat="1" applyFont="1" applyFill="1" applyBorder="1"/>
    <xf numFmtId="164" fontId="1" fillId="0" borderId="0" xfId="8" applyNumberFormat="1" applyFont="1" applyFill="1" applyBorder="1" applyAlignment="1"/>
    <xf numFmtId="164" fontId="2" fillId="0" borderId="0" xfId="8" applyNumberFormat="1" applyFont="1" applyFill="1" applyBorder="1" applyAlignment="1">
      <alignment horizontal="left"/>
    </xf>
    <xf numFmtId="164" fontId="3" fillId="0" borderId="0" xfId="8" applyNumberFormat="1" applyFont="1" applyFill="1" applyBorder="1"/>
    <xf numFmtId="164" fontId="1" fillId="0" borderId="0" xfId="8" applyNumberFormat="1" applyFont="1" applyBorder="1"/>
    <xf numFmtId="165" fontId="5" fillId="0" borderId="0" xfId="9" applyNumberFormat="1" applyFont="1" applyFill="1" applyBorder="1"/>
    <xf numFmtId="164" fontId="5" fillId="0" borderId="0" xfId="8" applyNumberFormat="1" applyFont="1" applyFill="1" applyBorder="1"/>
    <xf numFmtId="165" fontId="4" fillId="0" borderId="0" xfId="8" applyNumberFormat="1" applyFont="1" applyFill="1" applyBorder="1"/>
    <xf numFmtId="164" fontId="5" fillId="0" borderId="0" xfId="8" applyNumberFormat="1" applyFont="1" applyFill="1" applyBorder="1" applyAlignment="1">
      <alignment horizontal="left"/>
    </xf>
    <xf numFmtId="165" fontId="5" fillId="0" borderId="0" xfId="8" applyNumberFormat="1" applyFont="1" applyFill="1" applyBorder="1"/>
    <xf numFmtId="0" fontId="11" fillId="4" borderId="17" xfId="1" applyFont="1" applyFill="1" applyBorder="1" applyAlignment="1" applyProtection="1">
      <alignment horizontal="left"/>
    </xf>
    <xf numFmtId="38" fontId="46" fillId="0" borderId="0" xfId="8" applyAlignment="1">
      <alignment horizontal="left"/>
    </xf>
    <xf numFmtId="0" fontId="42" fillId="0" borderId="0" xfId="1" applyFont="1" applyFill="1" applyBorder="1" applyAlignment="1" applyProtection="1">
      <alignment horizontal="left"/>
    </xf>
    <xf numFmtId="164" fontId="4" fillId="0" borderId="0" xfId="11" applyNumberFormat="1" applyFont="1" applyFill="1" applyBorder="1"/>
    <xf numFmtId="164" fontId="36" fillId="0" borderId="0" xfId="11" applyNumberFormat="1" applyFont="1" applyFill="1" applyBorder="1"/>
    <xf numFmtId="164" fontId="1" fillId="0" borderId="0" xfId="11" applyNumberFormat="1" applyFont="1" applyFill="1" applyBorder="1" applyAlignment="1">
      <alignment horizontal="left"/>
    </xf>
    <xf numFmtId="38" fontId="47" fillId="0" borderId="0" xfId="11" applyFill="1"/>
    <xf numFmtId="164" fontId="1" fillId="0" borderId="0" xfId="11" applyNumberFormat="1" applyFont="1" applyFill="1" applyBorder="1"/>
    <xf numFmtId="164" fontId="1" fillId="0" borderId="0" xfId="11" applyNumberFormat="1" applyFont="1" applyFill="1" applyBorder="1" applyAlignment="1"/>
    <xf numFmtId="164" fontId="2" fillId="0" borderId="0" xfId="11" applyNumberFormat="1" applyFont="1" applyFill="1" applyBorder="1" applyAlignment="1">
      <alignment horizontal="left"/>
    </xf>
    <xf numFmtId="164" fontId="3" fillId="0" borderId="0" xfId="11" applyNumberFormat="1" applyFont="1" applyFill="1" applyBorder="1"/>
    <xf numFmtId="164" fontId="5" fillId="0" borderId="0" xfId="11" applyNumberFormat="1" applyFont="1" applyFill="1" applyBorder="1"/>
    <xf numFmtId="9" fontId="5" fillId="0" borderId="0" xfId="11" applyNumberFormat="1" applyFont="1" applyFill="1" applyBorder="1"/>
    <xf numFmtId="166" fontId="5" fillId="0" borderId="2" xfId="11" applyNumberFormat="1" applyFont="1" applyFill="1" applyBorder="1" applyAlignment="1">
      <alignment horizontal="left" indent="1"/>
    </xf>
    <xf numFmtId="166" fontId="5" fillId="0" borderId="3" xfId="11" applyNumberFormat="1" applyFont="1" applyFill="1" applyBorder="1" applyAlignment="1">
      <alignment horizontal="left"/>
    </xf>
    <xf numFmtId="164" fontId="5" fillId="0" borderId="3" xfId="11" applyNumberFormat="1" applyFont="1" applyFill="1" applyBorder="1" applyAlignment="1">
      <alignment horizontal="centerContinuous"/>
    </xf>
    <xf numFmtId="164" fontId="5" fillId="0" borderId="3" xfId="11" applyNumberFormat="1" applyFont="1" applyFill="1" applyBorder="1" applyAlignment="1">
      <alignment horizontal="left"/>
    </xf>
    <xf numFmtId="164" fontId="2" fillId="0" borderId="3" xfId="11" applyNumberFormat="1" applyFont="1" applyFill="1" applyBorder="1"/>
    <xf numFmtId="164" fontId="6" fillId="0" borderId="3" xfId="11" applyNumberFormat="1" applyFont="1" applyFill="1" applyBorder="1" applyAlignment="1">
      <alignment horizontal="center"/>
    </xf>
    <xf numFmtId="164" fontId="5" fillId="0" borderId="3" xfId="11" applyNumberFormat="1" applyFont="1" applyFill="1" applyBorder="1" applyAlignment="1">
      <alignment horizontal="center"/>
    </xf>
    <xf numFmtId="164" fontId="5" fillId="0" borderId="4" xfId="11" applyNumberFormat="1" applyFont="1" applyFill="1" applyBorder="1" applyAlignment="1">
      <alignment horizontal="right" indent="1"/>
    </xf>
    <xf numFmtId="38" fontId="47" fillId="0" borderId="0" xfId="11"/>
    <xf numFmtId="164" fontId="1" fillId="0" borderId="0" xfId="11" applyNumberFormat="1" applyFont="1" applyBorder="1"/>
    <xf numFmtId="164" fontId="5" fillId="0" borderId="5" xfId="11" applyNumberFormat="1" applyFont="1" applyFill="1" applyBorder="1" applyAlignment="1">
      <alignment horizontal="left" vertical="center" indent="1"/>
    </xf>
    <xf numFmtId="166" fontId="5" fillId="0" borderId="0" xfId="11" applyNumberFormat="1" applyFont="1" applyFill="1" applyBorder="1" applyAlignment="1">
      <alignment horizontal="left"/>
    </xf>
    <xf numFmtId="164" fontId="5" fillId="0" borderId="0" xfId="11" applyNumberFormat="1" applyFont="1" applyFill="1" applyBorder="1" applyAlignment="1">
      <alignment horizontal="centerContinuous"/>
    </xf>
    <xf numFmtId="164" fontId="5" fillId="0" borderId="0" xfId="11" applyNumberFormat="1" applyFont="1" applyFill="1" applyBorder="1" applyAlignment="1">
      <alignment horizontal="left"/>
    </xf>
    <xf numFmtId="164" fontId="2" fillId="0" borderId="0" xfId="11" applyNumberFormat="1" applyFont="1" applyFill="1" applyBorder="1"/>
    <xf numFmtId="164" fontId="6" fillId="0" borderId="0" xfId="0" applyNumberFormat="1" applyFont="1" applyFill="1" applyBorder="1" applyAlignment="1" applyProtection="1">
      <alignment horizontal="center"/>
    </xf>
    <xf numFmtId="164" fontId="6" fillId="0" borderId="0" xfId="11" applyNumberFormat="1" applyFont="1" applyFill="1" applyBorder="1" applyAlignment="1">
      <alignment horizontal="center"/>
    </xf>
    <xf numFmtId="164" fontId="5" fillId="0" borderId="0" xfId="11" applyNumberFormat="1" applyFont="1" applyFill="1" applyBorder="1" applyAlignment="1">
      <alignment horizontal="center"/>
    </xf>
    <xf numFmtId="164" fontId="5" fillId="0" borderId="1" xfId="11" applyNumberFormat="1" applyFont="1" applyFill="1" applyBorder="1" applyAlignment="1">
      <alignment horizontal="right" vertical="center" indent="1"/>
    </xf>
    <xf numFmtId="164" fontId="5" fillId="0" borderId="5" xfId="11" applyNumberFormat="1" applyFont="1" applyFill="1" applyBorder="1" applyAlignment="1">
      <alignment horizontal="left" indent="1"/>
    </xf>
    <xf numFmtId="164" fontId="7" fillId="0" borderId="0" xfId="11" applyNumberFormat="1" applyFont="1" applyFill="1" applyBorder="1"/>
    <xf numFmtId="164" fontId="7" fillId="0" borderId="0" xfId="11" applyNumberFormat="1" applyFont="1" applyFill="1" applyBorder="1" applyAlignment="1"/>
    <xf numFmtId="164" fontId="1" fillId="0" borderId="1" xfId="11" applyNumberFormat="1" applyFont="1" applyBorder="1"/>
    <xf numFmtId="164" fontId="1" fillId="0" borderId="6" xfId="11" applyNumberFormat="1" applyFont="1" applyBorder="1"/>
    <xf numFmtId="164" fontId="5" fillId="0" borderId="7" xfId="11" applyNumberFormat="1" applyFont="1" applyFill="1" applyBorder="1" applyAlignment="1">
      <alignment horizontal="left"/>
    </xf>
    <xf numFmtId="164" fontId="5" fillId="0" borderId="7" xfId="11" applyNumberFormat="1" applyFont="1" applyFill="1" applyBorder="1" applyAlignment="1">
      <alignment horizontal="center"/>
    </xf>
    <xf numFmtId="164" fontId="5" fillId="0" borderId="7" xfId="11" applyNumberFormat="1" applyFont="1" applyFill="1" applyBorder="1" applyAlignment="1">
      <alignment horizontal="right"/>
    </xf>
    <xf numFmtId="9" fontId="5" fillId="0" borderId="8" xfId="11" applyNumberFormat="1" applyFont="1" applyFill="1" applyBorder="1" applyAlignment="1">
      <alignment horizontal="center"/>
    </xf>
    <xf numFmtId="164" fontId="1" fillId="0" borderId="0" xfId="11" applyNumberFormat="1" applyFont="1" applyFill="1" applyBorder="1" applyAlignment="1">
      <alignment horizontal="center"/>
    </xf>
    <xf numFmtId="9" fontId="7" fillId="0" borderId="0" xfId="11" applyNumberFormat="1" applyFont="1" applyFill="1" applyBorder="1"/>
    <xf numFmtId="164" fontId="51" fillId="0" borderId="0" xfId="12" applyNumberFormat="1" applyFont="1" applyFill="1" applyBorder="1" applyAlignment="1" applyProtection="1">
      <alignment horizontal="left"/>
    </xf>
    <xf numFmtId="38" fontId="47" fillId="0" borderId="0" xfId="11" applyFill="1" applyBorder="1" applyAlignment="1"/>
    <xf numFmtId="38" fontId="47" fillId="0" borderId="0" xfId="11" applyBorder="1" applyAlignment="1"/>
    <xf numFmtId="164" fontId="5" fillId="0" borderId="9" xfId="11" applyNumberFormat="1" applyFont="1" applyFill="1" applyBorder="1" applyAlignment="1">
      <alignment horizontal="center"/>
    </xf>
    <xf numFmtId="164" fontId="5" fillId="0" borderId="9" xfId="11" applyNumberFormat="1" applyFont="1" applyFill="1" applyBorder="1" applyAlignment="1">
      <alignment horizontal="left"/>
    </xf>
    <xf numFmtId="164" fontId="5" fillId="0" borderId="13" xfId="11" applyNumberFormat="1" applyFont="1" applyFill="1" applyBorder="1" applyAlignment="1">
      <alignment horizontal="center"/>
    </xf>
    <xf numFmtId="164" fontId="5" fillId="3" borderId="9" xfId="11" applyNumberFormat="1" applyFont="1" applyFill="1" applyBorder="1" applyAlignment="1">
      <alignment horizontal="center"/>
    </xf>
    <xf numFmtId="164" fontId="5" fillId="0" borderId="0" xfId="11" applyNumberFormat="1" applyFont="1" applyFill="1" applyBorder="1" applyAlignment="1">
      <alignment horizontal="center" vertical="center" wrapText="1"/>
    </xf>
    <xf numFmtId="164" fontId="4" fillId="0" borderId="0" xfId="11" applyNumberFormat="1" applyFont="1" applyFill="1" applyBorder="1" applyAlignment="1">
      <alignment horizontal="left"/>
    </xf>
    <xf numFmtId="164" fontId="4" fillId="0" borderId="0" xfId="11" applyNumberFormat="1" applyFont="1" applyFill="1" applyBorder="1" applyAlignment="1"/>
    <xf numFmtId="164" fontId="21" fillId="0" borderId="0" xfId="11" applyNumberFormat="1" applyFont="1" applyFill="1" applyBorder="1"/>
    <xf numFmtId="164" fontId="5" fillId="3" borderId="9" xfId="11" applyNumberFormat="1" applyFont="1" applyFill="1" applyBorder="1" applyAlignment="1">
      <alignment horizontal="center" vertical="center" wrapText="1"/>
    </xf>
    <xf numFmtId="164" fontId="5" fillId="0" borderId="10" xfId="11" applyNumberFormat="1" applyFont="1" applyFill="1" applyBorder="1" applyAlignment="1">
      <alignment horizontal="center" vertical="center" wrapText="1"/>
    </xf>
    <xf numFmtId="164" fontId="5" fillId="0" borderId="14" xfId="11" applyNumberFormat="1" applyFont="1" applyFill="1" applyBorder="1" applyAlignment="1">
      <alignment horizontal="center" vertical="center" wrapText="1"/>
    </xf>
    <xf numFmtId="1" fontId="18" fillId="0" borderId="0" xfId="11" applyNumberFormat="1" applyFont="1" applyFill="1" applyBorder="1" applyAlignment="1">
      <alignment horizontal="center"/>
    </xf>
    <xf numFmtId="38" fontId="17" fillId="0" borderId="0" xfId="11" applyFont="1" applyFill="1" applyBorder="1" applyAlignment="1">
      <alignment horizontal="left"/>
    </xf>
    <xf numFmtId="164" fontId="15" fillId="0" borderId="0" xfId="11" applyNumberFormat="1" applyFont="1" applyFill="1" applyBorder="1" applyAlignment="1">
      <alignment horizontal="left"/>
    </xf>
    <xf numFmtId="164" fontId="7" fillId="0" borderId="0" xfId="11" applyNumberFormat="1" applyFont="1" applyFill="1" applyBorder="1" applyAlignment="1">
      <alignment horizontal="left"/>
    </xf>
    <xf numFmtId="165" fontId="18" fillId="0" borderId="42" xfId="4" applyNumberFormat="1" applyFont="1" applyBorder="1" applyAlignment="1" applyProtection="1">
      <alignment horizontal="right"/>
    </xf>
    <xf numFmtId="164" fontId="18" fillId="0" borderId="0" xfId="4" applyNumberFormat="1" applyFont="1" applyFill="1" applyBorder="1" applyAlignment="1" applyProtection="1">
      <alignment horizontal="right"/>
    </xf>
    <xf numFmtId="165" fontId="18" fillId="0" borderId="43" xfId="4" applyNumberFormat="1" applyFont="1" applyBorder="1" applyAlignment="1" applyProtection="1">
      <alignment horizontal="right"/>
    </xf>
    <xf numFmtId="164" fontId="18" fillId="0" borderId="13" xfId="4" applyNumberFormat="1" applyFont="1" applyFill="1" applyBorder="1" applyAlignment="1" applyProtection="1">
      <alignment horizontal="right"/>
    </xf>
    <xf numFmtId="9" fontId="18" fillId="0" borderId="42" xfId="4" applyNumberFormat="1" applyFont="1" applyBorder="1" applyAlignment="1" applyProtection="1">
      <alignment horizontal="right"/>
    </xf>
    <xf numFmtId="167" fontId="18" fillId="0" borderId="0" xfId="4" applyNumberFormat="1" applyFont="1" applyFill="1" applyBorder="1" applyAlignment="1" applyProtection="1">
      <alignment horizontal="right"/>
    </xf>
    <xf numFmtId="38" fontId="5" fillId="0" borderId="0" xfId="11" applyFont="1" applyFill="1" applyBorder="1" applyProtection="1"/>
    <xf numFmtId="38" fontId="1" fillId="0" borderId="0" xfId="11" applyFont="1" applyFill="1" applyAlignment="1"/>
    <xf numFmtId="168" fontId="18" fillId="0" borderId="13" xfId="4" applyNumberFormat="1" applyFont="1" applyFill="1" applyBorder="1" applyAlignment="1" applyProtection="1">
      <alignment horizontal="right"/>
    </xf>
    <xf numFmtId="168" fontId="18" fillId="0" borderId="10" xfId="4" applyNumberFormat="1" applyFont="1" applyFill="1" applyBorder="1" applyAlignment="1" applyProtection="1">
      <alignment horizontal="right"/>
    </xf>
    <xf numFmtId="165" fontId="18" fillId="0" borderId="13" xfId="4" applyNumberFormat="1" applyFont="1" applyFill="1" applyBorder="1" applyAlignment="1" applyProtection="1">
      <alignment horizontal="right"/>
    </xf>
    <xf numFmtId="165" fontId="18" fillId="0" borderId="10" xfId="4" applyNumberFormat="1" applyFont="1" applyFill="1" applyBorder="1" applyAlignment="1" applyProtection="1">
      <alignment horizontal="right"/>
    </xf>
    <xf numFmtId="165" fontId="18" fillId="0" borderId="13" xfId="4" applyNumberFormat="1" applyFont="1" applyBorder="1" applyAlignment="1" applyProtection="1">
      <alignment horizontal="right"/>
    </xf>
    <xf numFmtId="165" fontId="18" fillId="0" borderId="10" xfId="4" applyNumberFormat="1" applyFont="1" applyBorder="1" applyAlignment="1" applyProtection="1">
      <alignment horizontal="right"/>
    </xf>
    <xf numFmtId="9" fontId="18" fillId="0" borderId="13" xfId="4" applyNumberFormat="1" applyFont="1" applyBorder="1" applyAlignment="1" applyProtection="1">
      <alignment horizontal="right"/>
    </xf>
    <xf numFmtId="1" fontId="11" fillId="0" borderId="0" xfId="11" applyNumberFormat="1" applyFont="1" applyFill="1" applyBorder="1" applyAlignment="1">
      <alignment horizontal="center"/>
    </xf>
    <xf numFmtId="38" fontId="8" fillId="0" borderId="0" xfId="11" applyFont="1" applyFill="1" applyBorder="1" applyAlignment="1">
      <alignment horizontal="left"/>
    </xf>
    <xf numFmtId="38" fontId="40" fillId="0" borderId="0" xfId="11" applyFont="1" applyAlignment="1">
      <alignment horizontal="left"/>
    </xf>
    <xf numFmtId="38" fontId="40" fillId="0" borderId="0" xfId="11" applyFont="1"/>
    <xf numFmtId="38" fontId="15" fillId="4" borderId="31" xfId="11" applyFont="1" applyFill="1" applyBorder="1" applyProtection="1"/>
    <xf numFmtId="38" fontId="5" fillId="4" borderId="31" xfId="11" applyFont="1" applyFill="1" applyBorder="1" applyProtection="1"/>
    <xf numFmtId="165" fontId="11" fillId="4" borderId="32" xfId="4" applyNumberFormat="1" applyFont="1" applyFill="1" applyBorder="1" applyAlignment="1" applyProtection="1">
      <alignment horizontal="right"/>
    </xf>
    <xf numFmtId="165" fontId="11" fillId="4" borderId="44" xfId="4" applyNumberFormat="1" applyFont="1" applyFill="1" applyBorder="1" applyAlignment="1" applyProtection="1">
      <alignment horizontal="right"/>
    </xf>
    <xf numFmtId="164" fontId="11" fillId="0" borderId="13" xfId="4" applyNumberFormat="1" applyFont="1" applyFill="1" applyBorder="1" applyAlignment="1" applyProtection="1">
      <alignment horizontal="right"/>
    </xf>
    <xf numFmtId="9" fontId="11" fillId="4" borderId="32" xfId="1" applyNumberFormat="1" applyFont="1" applyFill="1" applyBorder="1" applyAlignment="1" applyProtection="1">
      <alignment horizontal="right" wrapText="1"/>
    </xf>
    <xf numFmtId="164" fontId="18" fillId="0" borderId="0" xfId="11" applyNumberFormat="1" applyFont="1" applyFill="1" applyBorder="1" applyAlignment="1">
      <alignment horizontal="right"/>
    </xf>
    <xf numFmtId="164" fontId="9" fillId="0" borderId="0" xfId="11" applyNumberFormat="1" applyFont="1" applyFill="1" applyBorder="1"/>
    <xf numFmtId="165" fontId="18" fillId="0" borderId="13" xfId="11" applyNumberFormat="1" applyFont="1" applyFill="1" applyBorder="1" applyAlignment="1">
      <alignment horizontal="right"/>
    </xf>
    <xf numFmtId="165" fontId="18" fillId="0" borderId="10" xfId="11" applyNumberFormat="1" applyFont="1" applyFill="1" applyBorder="1" applyAlignment="1">
      <alignment horizontal="right"/>
    </xf>
    <xf numFmtId="164" fontId="18" fillId="0" borderId="0" xfId="0" applyNumberFormat="1" applyFont="1" applyFill="1" applyBorder="1" applyAlignment="1" applyProtection="1">
      <alignment horizontal="right"/>
    </xf>
    <xf numFmtId="1" fontId="18" fillId="0" borderId="0" xfId="0" applyNumberFormat="1" applyFont="1" applyFill="1" applyBorder="1" applyAlignment="1" applyProtection="1">
      <alignment horizontal="center"/>
    </xf>
    <xf numFmtId="38" fontId="17" fillId="0" borderId="0" xfId="0" applyNumberFormat="1" applyFont="1" applyFill="1" applyBorder="1" applyAlignment="1" applyProtection="1">
      <alignment horizontal="left"/>
    </xf>
    <xf numFmtId="38" fontId="7" fillId="0" borderId="0" xfId="0" applyNumberFormat="1" applyFont="1" applyFill="1" applyBorder="1" applyAlignment="1" applyProtection="1"/>
    <xf numFmtId="38" fontId="22" fillId="0" borderId="0" xfId="0" applyNumberFormat="1" applyFont="1" applyFill="1" applyBorder="1" applyAlignment="1" applyProtection="1">
      <alignment horizontal="left"/>
    </xf>
    <xf numFmtId="38" fontId="18" fillId="0" borderId="0" xfId="0" applyNumberFormat="1" applyFont="1" applyFill="1" applyBorder="1" applyAlignment="1" applyProtection="1">
      <alignment horizontal="left"/>
    </xf>
    <xf numFmtId="165" fontId="18" fillId="0" borderId="13" xfId="0" applyNumberFormat="1" applyFont="1" applyFill="1" applyBorder="1" applyAlignment="1" applyProtection="1">
      <alignment horizontal="right"/>
    </xf>
    <xf numFmtId="9" fontId="18" fillId="0" borderId="13" xfId="0" applyNumberFormat="1" applyFont="1" applyFill="1" applyBorder="1" applyAlignment="1" applyProtection="1">
      <alignment horizontal="right"/>
    </xf>
    <xf numFmtId="165" fontId="18" fillId="0" borderId="10" xfId="0" applyNumberFormat="1" applyFont="1" applyFill="1" applyBorder="1" applyAlignment="1" applyProtection="1">
      <alignment horizontal="right"/>
    </xf>
    <xf numFmtId="164" fontId="18" fillId="0" borderId="13" xfId="0" applyNumberFormat="1" applyFont="1" applyFill="1" applyBorder="1" applyAlignment="1" applyProtection="1">
      <alignment horizontal="right"/>
    </xf>
    <xf numFmtId="38" fontId="7" fillId="0" borderId="0" xfId="11" applyFont="1"/>
    <xf numFmtId="38" fontId="25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>
      <alignment horizontal="left"/>
    </xf>
    <xf numFmtId="164" fontId="1" fillId="0" borderId="0" xfId="0" applyNumberFormat="1" applyFont="1" applyFill="1" applyBorder="1" applyAlignment="1" applyProtection="1"/>
    <xf numFmtId="1" fontId="17" fillId="0" borderId="0" xfId="0" applyNumberFormat="1" applyFont="1" applyFill="1" applyBorder="1" applyAlignment="1" applyProtection="1">
      <alignment horizontal="left"/>
    </xf>
    <xf numFmtId="164" fontId="52" fillId="0" borderId="0" xfId="0" applyNumberFormat="1" applyFont="1" applyFill="1" applyBorder="1" applyAlignment="1" applyProtection="1"/>
    <xf numFmtId="0" fontId="41" fillId="0" borderId="0" xfId="0" applyNumberFormat="1" applyFont="1" applyFill="1" applyBorder="1" applyAlignment="1" applyProtection="1">
      <alignment horizontal="left"/>
    </xf>
    <xf numFmtId="0" fontId="53" fillId="0" borderId="0" xfId="0" applyNumberFormat="1" applyFont="1" applyFill="1" applyBorder="1" applyAlignment="1" applyProtection="1">
      <alignment horizontal="left"/>
    </xf>
    <xf numFmtId="38" fontId="54" fillId="0" borderId="0" xfId="0" applyNumberFormat="1" applyFont="1" applyFill="1" applyBorder="1" applyAlignment="1" applyProtection="1"/>
    <xf numFmtId="3" fontId="7" fillId="0" borderId="0" xfId="0" applyNumberFormat="1" applyFont="1" applyFill="1" applyBorder="1" applyAlignment="1" applyProtection="1">
      <alignment horizontal="left"/>
    </xf>
    <xf numFmtId="9" fontId="18" fillId="0" borderId="13" xfId="4" quotePrefix="1" applyNumberFormat="1" applyFont="1" applyFill="1" applyBorder="1" applyAlignment="1" applyProtection="1">
      <alignment horizontal="right"/>
    </xf>
    <xf numFmtId="38" fontId="47" fillId="0" borderId="0" xfId="11" applyBorder="1"/>
    <xf numFmtId="38" fontId="19" fillId="0" borderId="0" xfId="0" applyNumberFormat="1" applyFont="1" applyFill="1" applyBorder="1" applyAlignment="1" applyProtection="1"/>
    <xf numFmtId="164" fontId="54" fillId="0" borderId="0" xfId="0" applyNumberFormat="1" applyFont="1" applyFill="1" applyBorder="1" applyAlignment="1" applyProtection="1"/>
    <xf numFmtId="38" fontId="5" fillId="0" borderId="36" xfId="0" applyNumberFormat="1" applyFont="1" applyFill="1" applyBorder="1" applyAlignment="1" applyProtection="1"/>
    <xf numFmtId="0" fontId="11" fillId="0" borderId="36" xfId="0" applyNumberFormat="1" applyFont="1" applyFill="1" applyBorder="1" applyAlignment="1" applyProtection="1">
      <alignment horizontal="left"/>
    </xf>
    <xf numFmtId="165" fontId="18" fillId="0" borderId="35" xfId="0" applyNumberFormat="1" applyFont="1" applyFill="1" applyBorder="1" applyAlignment="1" applyProtection="1">
      <alignment horizontal="right"/>
    </xf>
    <xf numFmtId="165" fontId="18" fillId="0" borderId="38" xfId="0" applyNumberFormat="1" applyFont="1" applyFill="1" applyBorder="1" applyAlignment="1" applyProtection="1">
      <alignment horizontal="right"/>
    </xf>
    <xf numFmtId="0" fontId="18" fillId="0" borderId="25" xfId="0" applyNumberFormat="1" applyFont="1" applyFill="1" applyBorder="1" applyAlignment="1" applyProtection="1">
      <alignment horizontal="left"/>
    </xf>
    <xf numFmtId="164" fontId="4" fillId="0" borderId="0" xfId="11" applyNumberFormat="1" applyFont="1" applyBorder="1"/>
    <xf numFmtId="164" fontId="7" fillId="0" borderId="0" xfId="0" applyNumberFormat="1" applyFont="1" applyFill="1" applyBorder="1" applyAlignment="1" applyProtection="1"/>
    <xf numFmtId="9" fontId="18" fillId="0" borderId="35" xfId="4" quotePrefix="1" applyNumberFormat="1" applyFont="1" applyFill="1" applyBorder="1" applyAlignment="1" applyProtection="1">
      <alignment horizontal="right"/>
    </xf>
    <xf numFmtId="38" fontId="5" fillId="0" borderId="0" xfId="0" applyNumberFormat="1" applyFont="1" applyFill="1" applyBorder="1" applyAlignment="1" applyProtection="1"/>
    <xf numFmtId="165" fontId="11" fillId="0" borderId="13" xfId="0" applyNumberFormat="1" applyFont="1" applyFill="1" applyBorder="1" applyAlignment="1" applyProtection="1">
      <alignment horizontal="right"/>
    </xf>
    <xf numFmtId="165" fontId="11" fillId="0" borderId="10" xfId="0" applyNumberFormat="1" applyFont="1" applyFill="1" applyBorder="1" applyAlignment="1" applyProtection="1">
      <alignment horizontal="right"/>
    </xf>
    <xf numFmtId="164" fontId="11" fillId="0" borderId="0" xfId="0" applyNumberFormat="1" applyFont="1" applyFill="1" applyBorder="1" applyAlignment="1" applyProtection="1">
      <alignment horizontal="right"/>
    </xf>
    <xf numFmtId="1" fontId="11" fillId="0" borderId="0" xfId="0" applyNumberFormat="1" applyFont="1" applyFill="1" applyBorder="1" applyAlignment="1" applyProtection="1">
      <alignment horizontal="center"/>
    </xf>
    <xf numFmtId="38" fontId="8" fillId="0" borderId="0" xfId="0" applyNumberFormat="1" applyFont="1" applyFill="1" applyBorder="1" applyAlignment="1" applyProtection="1">
      <alignment horizontal="left"/>
    </xf>
    <xf numFmtId="38" fontId="32" fillId="0" borderId="0" xfId="0" applyNumberFormat="1" applyFont="1" applyFill="1" applyBorder="1" applyAlignment="1" applyProtection="1">
      <alignment horizontal="left"/>
    </xf>
    <xf numFmtId="164" fontId="5" fillId="5" borderId="17" xfId="0" applyNumberFormat="1" applyFont="1" applyFill="1" applyBorder="1" applyAlignment="1" applyProtection="1">
      <alignment horizontal="left"/>
    </xf>
    <xf numFmtId="164" fontId="15" fillId="5" borderId="17" xfId="0" applyNumberFormat="1" applyFont="1" applyFill="1" applyBorder="1" applyAlignment="1" applyProtection="1"/>
    <xf numFmtId="168" fontId="11" fillId="5" borderId="18" xfId="0" applyNumberFormat="1" applyFont="1" applyFill="1" applyBorder="1" applyAlignment="1" applyProtection="1">
      <alignment horizontal="right"/>
    </xf>
    <xf numFmtId="168" fontId="11" fillId="5" borderId="45" xfId="0" applyNumberFormat="1" applyFont="1" applyFill="1" applyBorder="1" applyAlignment="1" applyProtection="1">
      <alignment horizontal="right"/>
    </xf>
    <xf numFmtId="168" fontId="11" fillId="0" borderId="13" xfId="0" applyNumberFormat="1" applyFont="1" applyFill="1" applyBorder="1" applyAlignment="1" applyProtection="1">
      <alignment horizontal="right"/>
    </xf>
    <xf numFmtId="164" fontId="11" fillId="0" borderId="13" xfId="0" applyNumberFormat="1" applyFont="1" applyFill="1" applyBorder="1" applyAlignment="1" applyProtection="1">
      <alignment horizontal="right"/>
    </xf>
    <xf numFmtId="0" fontId="11" fillId="0" borderId="0" xfId="0" applyNumberFormat="1" applyFont="1" applyFill="1" applyBorder="1" applyAlignment="1" applyProtection="1">
      <alignment horizontal="left"/>
    </xf>
    <xf numFmtId="0" fontId="11" fillId="0" borderId="25" xfId="0" applyNumberFormat="1" applyFont="1" applyFill="1" applyBorder="1" applyAlignment="1" applyProtection="1">
      <alignment horizontal="left"/>
    </xf>
    <xf numFmtId="168" fontId="18" fillId="0" borderId="13" xfId="0" applyNumberFormat="1" applyFont="1" applyFill="1" applyBorder="1" applyAlignment="1" applyProtection="1">
      <alignment horizontal="right"/>
    </xf>
    <xf numFmtId="168" fontId="18" fillId="0" borderId="10" xfId="0" applyNumberFormat="1" applyFont="1" applyFill="1" applyBorder="1" applyAlignment="1" applyProtection="1">
      <alignment horizontal="right"/>
    </xf>
    <xf numFmtId="38" fontId="32" fillId="0" borderId="0" xfId="11" applyFont="1"/>
    <xf numFmtId="0" fontId="18" fillId="0" borderId="16" xfId="0" applyNumberFormat="1" applyFont="1" applyFill="1" applyBorder="1" applyAlignment="1" applyProtection="1">
      <alignment horizontal="left"/>
    </xf>
    <xf numFmtId="38" fontId="7" fillId="0" borderId="0" xfId="0" applyNumberFormat="1" applyFont="1" applyFill="1" applyBorder="1" applyAlignment="1" applyProtection="1">
      <alignment horizontal="left"/>
    </xf>
    <xf numFmtId="9" fontId="11" fillId="0" borderId="13" xfId="4" quotePrefix="1" applyNumberFormat="1" applyFont="1" applyFill="1" applyBorder="1" applyAlignment="1" applyProtection="1">
      <alignment horizontal="right"/>
    </xf>
    <xf numFmtId="0" fontId="5" fillId="0" borderId="0" xfId="0" applyNumberFormat="1" applyFont="1" applyFill="1" applyBorder="1" applyAlignment="1" applyProtection="1">
      <alignment horizontal="left"/>
    </xf>
    <xf numFmtId="0" fontId="22" fillId="0" borderId="0" xfId="0" applyNumberFormat="1" applyFont="1" applyFill="1" applyBorder="1" applyAlignment="1" applyProtection="1">
      <alignment horizontal="left"/>
    </xf>
    <xf numFmtId="165" fontId="11" fillId="5" borderId="18" xfId="0" applyNumberFormat="1" applyFont="1" applyFill="1" applyBorder="1" applyAlignment="1" applyProtection="1">
      <alignment horizontal="right"/>
    </xf>
    <xf numFmtId="164" fontId="3" fillId="0" borderId="0" xfId="0" applyNumberFormat="1" applyFont="1" applyFill="1" applyBorder="1" applyAlignment="1" applyProtection="1"/>
    <xf numFmtId="165" fontId="11" fillId="5" borderId="45" xfId="0" applyNumberFormat="1" applyFont="1" applyFill="1" applyBorder="1" applyAlignment="1" applyProtection="1">
      <alignment horizontal="right"/>
    </xf>
    <xf numFmtId="164" fontId="15" fillId="5" borderId="17" xfId="0" applyNumberFormat="1" applyFont="1" applyFill="1" applyBorder="1" applyAlignment="1" applyProtection="1">
      <alignment horizontal="left"/>
    </xf>
    <xf numFmtId="165" fontId="18" fillId="0" borderId="33" xfId="0" applyNumberFormat="1" applyFont="1" applyFill="1" applyBorder="1" applyAlignment="1" applyProtection="1">
      <alignment horizontal="right"/>
    </xf>
    <xf numFmtId="165" fontId="18" fillId="0" borderId="34" xfId="0" applyNumberFormat="1" applyFont="1" applyFill="1" applyBorder="1" applyAlignment="1" applyProtection="1">
      <alignment horizontal="right"/>
    </xf>
    <xf numFmtId="164" fontId="15" fillId="7" borderId="17" xfId="0" applyNumberFormat="1" applyFont="1" applyFill="1" applyBorder="1" applyAlignment="1" applyProtection="1">
      <alignment horizontal="left"/>
    </xf>
    <xf numFmtId="164" fontId="15" fillId="7" borderId="17" xfId="0" applyNumberFormat="1" applyFont="1" applyFill="1" applyBorder="1" applyAlignment="1" applyProtection="1"/>
    <xf numFmtId="164" fontId="5" fillId="7" borderId="17" xfId="0" applyNumberFormat="1" applyFont="1" applyFill="1" applyBorder="1" applyAlignment="1" applyProtection="1">
      <alignment horizontal="left"/>
    </xf>
    <xf numFmtId="165" fontId="11" fillId="7" borderId="18" xfId="0" applyNumberFormat="1" applyFont="1" applyFill="1" applyBorder="1" applyAlignment="1" applyProtection="1">
      <alignment horizontal="right"/>
    </xf>
    <xf numFmtId="165" fontId="11" fillId="7" borderId="45" xfId="0" applyNumberFormat="1" applyFont="1" applyFill="1" applyBorder="1" applyAlignment="1" applyProtection="1">
      <alignment horizontal="right"/>
    </xf>
    <xf numFmtId="38" fontId="26" fillId="0" borderId="0" xfId="0" applyNumberFormat="1" applyFont="1" applyFill="1" applyBorder="1" applyAlignment="1" applyProtection="1"/>
    <xf numFmtId="38" fontId="15" fillId="0" borderId="17" xfId="0" applyNumberFormat="1" applyFont="1" applyFill="1" applyBorder="1" applyAlignment="1" applyProtection="1"/>
    <xf numFmtId="164" fontId="5" fillId="9" borderId="17" xfId="0" applyNumberFormat="1" applyFont="1" applyFill="1" applyBorder="1" applyAlignment="1" applyProtection="1"/>
    <xf numFmtId="165" fontId="11" fillId="0" borderId="18" xfId="0" applyNumberFormat="1" applyFont="1" applyFill="1" applyBorder="1" applyAlignment="1" applyProtection="1">
      <alignment horizontal="right"/>
    </xf>
    <xf numFmtId="165" fontId="11" fillId="0" borderId="45" xfId="0" applyNumberFormat="1" applyFont="1" applyFill="1" applyBorder="1" applyAlignment="1" applyProtection="1">
      <alignment horizontal="right"/>
    </xf>
    <xf numFmtId="1" fontId="18" fillId="9" borderId="0" xfId="0" applyNumberFormat="1" applyFont="1" applyFill="1" applyBorder="1" applyAlignment="1" applyProtection="1">
      <alignment horizontal="center"/>
    </xf>
    <xf numFmtId="164" fontId="1" fillId="9" borderId="0" xfId="0" applyNumberFormat="1" applyFont="1" applyFill="1" applyBorder="1" applyAlignment="1" applyProtection="1"/>
    <xf numFmtId="164" fontId="7" fillId="9" borderId="0" xfId="0" applyNumberFormat="1" applyFont="1" applyFill="1" applyBorder="1" applyAlignment="1" applyProtection="1"/>
    <xf numFmtId="164" fontId="7" fillId="9" borderId="0" xfId="0" applyNumberFormat="1" applyFont="1" applyFill="1" applyBorder="1" applyAlignment="1" applyProtection="1">
      <alignment horizontal="left"/>
    </xf>
    <xf numFmtId="165" fontId="18" fillId="9" borderId="27" xfId="0" applyNumberFormat="1" applyFont="1" applyFill="1" applyBorder="1" applyAlignment="1" applyProtection="1">
      <alignment horizontal="right"/>
    </xf>
    <xf numFmtId="165" fontId="18" fillId="9" borderId="26" xfId="0" applyNumberFormat="1" applyFont="1" applyFill="1" applyBorder="1" applyAlignment="1" applyProtection="1">
      <alignment horizontal="right"/>
    </xf>
    <xf numFmtId="164" fontId="5" fillId="5" borderId="17" xfId="0" applyNumberFormat="1" applyFont="1" applyFill="1" applyBorder="1" applyAlignment="1" applyProtection="1"/>
    <xf numFmtId="165" fontId="11" fillId="5" borderId="32" xfId="0" applyNumberFormat="1" applyFont="1" applyFill="1" applyBorder="1" applyAlignment="1" applyProtection="1">
      <alignment horizontal="right"/>
    </xf>
    <xf numFmtId="165" fontId="11" fillId="5" borderId="44" xfId="0" applyNumberFormat="1" applyFont="1" applyFill="1" applyBorder="1" applyAlignment="1" applyProtection="1">
      <alignment horizontal="right"/>
    </xf>
    <xf numFmtId="165" fontId="18" fillId="9" borderId="13" xfId="0" applyNumberFormat="1" applyFont="1" applyFill="1" applyBorder="1" applyAlignment="1" applyProtection="1">
      <alignment horizontal="right"/>
    </xf>
    <xf numFmtId="165" fontId="18" fillId="9" borderId="10" xfId="0" applyNumberFormat="1" applyFont="1" applyFill="1" applyBorder="1" applyAlignment="1" applyProtection="1">
      <alignment horizontal="right"/>
    </xf>
    <xf numFmtId="164" fontId="27" fillId="7" borderId="28" xfId="0" applyNumberFormat="1" applyFont="1" applyFill="1" applyBorder="1" applyAlignment="1" applyProtection="1">
      <alignment horizontal="left"/>
    </xf>
    <xf numFmtId="164" fontId="27" fillId="7" borderId="29" xfId="0" applyNumberFormat="1" applyFont="1" applyFill="1" applyBorder="1" applyAlignment="1" applyProtection="1"/>
    <xf numFmtId="164" fontId="28" fillId="7" borderId="29" xfId="0" applyNumberFormat="1" applyFont="1" applyFill="1" applyBorder="1" applyAlignment="1" applyProtection="1"/>
    <xf numFmtId="164" fontId="28" fillId="7" borderId="29" xfId="0" applyNumberFormat="1" applyFont="1" applyFill="1" applyBorder="1" applyAlignment="1" applyProtection="1">
      <alignment horizontal="left"/>
    </xf>
    <xf numFmtId="168" fontId="22" fillId="7" borderId="30" xfId="0" applyNumberFormat="1" applyFont="1" applyFill="1" applyBorder="1" applyAlignment="1" applyProtection="1">
      <alignment horizontal="right"/>
    </xf>
    <xf numFmtId="168" fontId="22" fillId="7" borderId="46" xfId="0" applyNumberFormat="1" applyFont="1" applyFill="1" applyBorder="1" applyAlignment="1" applyProtection="1">
      <alignment horizontal="right"/>
    </xf>
    <xf numFmtId="167" fontId="42" fillId="0" borderId="13" xfId="0" applyNumberFormat="1" applyFont="1" applyFill="1" applyBorder="1" applyAlignment="1" applyProtection="1">
      <alignment horizontal="right"/>
    </xf>
    <xf numFmtId="164" fontId="5" fillId="10" borderId="0" xfId="0" applyNumberFormat="1" applyFont="1" applyFill="1" applyBorder="1" applyAlignment="1" applyProtection="1">
      <alignment horizontal="left"/>
    </xf>
    <xf numFmtId="164" fontId="5" fillId="0" borderId="0" xfId="0" applyNumberFormat="1" applyFont="1" applyFill="1" applyBorder="1" applyAlignment="1" applyProtection="1">
      <alignment horizontal="left"/>
    </xf>
    <xf numFmtId="164" fontId="3" fillId="0" borderId="10" xfId="0" applyNumberFormat="1" applyFont="1" applyFill="1" applyBorder="1" applyAlignment="1" applyProtection="1"/>
    <xf numFmtId="38" fontId="32" fillId="0" borderId="0" xfId="11" applyFont="1" applyFill="1"/>
    <xf numFmtId="1" fontId="7" fillId="0" borderId="0" xfId="0" applyNumberFormat="1" applyFont="1" applyFill="1" applyBorder="1" applyAlignment="1" applyProtection="1"/>
    <xf numFmtId="164" fontId="5" fillId="0" borderId="0" xfId="0" applyNumberFormat="1" applyFont="1" applyFill="1" applyBorder="1" applyAlignment="1" applyProtection="1"/>
    <xf numFmtId="9" fontId="5" fillId="0" borderId="0" xfId="0" applyNumberFormat="1" applyFont="1" applyFill="1" applyBorder="1" applyAlignment="1" applyProtection="1"/>
    <xf numFmtId="164" fontId="2" fillId="0" borderId="0" xfId="0" applyNumberFormat="1" applyFont="1" applyFill="1" applyBorder="1" applyAlignment="1" applyProtection="1"/>
    <xf numFmtId="164" fontId="7" fillId="0" borderId="0" xfId="0" applyNumberFormat="1" applyFont="1" applyFill="1" applyBorder="1" applyAlignment="1" applyProtection="1">
      <alignment vertical="top"/>
    </xf>
    <xf numFmtId="38" fontId="47" fillId="0" borderId="0" xfId="11" applyAlignment="1">
      <alignment horizontal="left"/>
    </xf>
    <xf numFmtId="0" fontId="55" fillId="0" borderId="0" xfId="13" applyFill="1" applyBorder="1" applyAlignment="1">
      <alignment horizontal="center"/>
    </xf>
    <xf numFmtId="0" fontId="55" fillId="0" borderId="0" xfId="13" applyFill="1" applyBorder="1"/>
    <xf numFmtId="0" fontId="55" fillId="0" borderId="0" xfId="13" applyFill="1" applyBorder="1" applyAlignment="1">
      <alignment horizontal="right"/>
    </xf>
    <xf numFmtId="0" fontId="55" fillId="0" borderId="0" xfId="13"/>
    <xf numFmtId="165" fontId="56" fillId="0" borderId="0" xfId="13" applyNumberFormat="1" applyFont="1" applyFill="1" applyBorder="1" applyAlignment="1"/>
    <xf numFmtId="169" fontId="56" fillId="0" borderId="0" xfId="13" applyNumberFormat="1" applyFont="1" applyFill="1" applyBorder="1" applyAlignment="1"/>
    <xf numFmtId="165" fontId="5" fillId="2" borderId="49" xfId="14" applyNumberFormat="1" applyFont="1" applyFill="1" applyBorder="1" applyAlignment="1">
      <alignment horizontal="left"/>
    </xf>
    <xf numFmtId="9" fontId="5" fillId="2" borderId="50" xfId="14" applyFont="1" applyFill="1" applyBorder="1" applyAlignment="1">
      <alignment horizontal="center"/>
    </xf>
    <xf numFmtId="9" fontId="6" fillId="6" borderId="36" xfId="14" applyFont="1" applyFill="1" applyBorder="1"/>
    <xf numFmtId="9" fontId="6" fillId="6" borderId="37" xfId="14" applyFont="1" applyFill="1" applyBorder="1"/>
    <xf numFmtId="9" fontId="6" fillId="0" borderId="13" xfId="14" applyFont="1" applyFill="1" applyBorder="1"/>
    <xf numFmtId="9" fontId="6" fillId="6" borderId="52" xfId="14" applyFont="1" applyFill="1" applyBorder="1"/>
    <xf numFmtId="9" fontId="56" fillId="0" borderId="0" xfId="14" applyFont="1" applyFill="1" applyBorder="1" applyAlignment="1"/>
    <xf numFmtId="9" fontId="27" fillId="11" borderId="52" xfId="14" applyFont="1" applyFill="1" applyBorder="1"/>
    <xf numFmtId="166" fontId="4" fillId="0" borderId="2" xfId="11" applyNumberFormat="1" applyFont="1" applyFill="1" applyBorder="1" applyAlignment="1">
      <alignment horizontal="left" indent="1"/>
    </xf>
    <xf numFmtId="164" fontId="4" fillId="0" borderId="3" xfId="11" applyNumberFormat="1" applyFont="1" applyFill="1" applyBorder="1" applyAlignment="1">
      <alignment horizontal="centerContinuous"/>
    </xf>
    <xf numFmtId="164" fontId="4" fillId="0" borderId="3" xfId="11" applyNumberFormat="1" applyFont="1" applyFill="1" applyBorder="1" applyAlignment="1">
      <alignment horizontal="left"/>
    </xf>
    <xf numFmtId="164" fontId="3" fillId="0" borderId="3" xfId="11" applyNumberFormat="1" applyFont="1" applyFill="1" applyBorder="1"/>
    <xf numFmtId="164" fontId="4" fillId="0" borderId="3" xfId="11" applyNumberFormat="1" applyFont="1" applyFill="1" applyBorder="1" applyAlignment="1">
      <alignment horizontal="center"/>
    </xf>
    <xf numFmtId="164" fontId="4" fillId="0" borderId="4" xfId="11" applyNumberFormat="1" applyFont="1" applyFill="1" applyBorder="1" applyAlignment="1">
      <alignment horizontal="right" indent="1"/>
    </xf>
    <xf numFmtId="164" fontId="4" fillId="0" borderId="5" xfId="11" applyNumberFormat="1" applyFont="1" applyFill="1" applyBorder="1" applyAlignment="1">
      <alignment horizontal="left" indent="1"/>
    </xf>
    <xf numFmtId="164" fontId="4" fillId="0" borderId="0" xfId="11" applyNumberFormat="1" applyFont="1" applyFill="1" applyBorder="1" applyAlignment="1">
      <alignment horizontal="center"/>
    </xf>
    <xf numFmtId="164" fontId="4" fillId="0" borderId="0" xfId="11" applyNumberFormat="1" applyFont="1" applyFill="1" applyBorder="1" applyAlignment="1">
      <alignment horizontal="centerContinuous"/>
    </xf>
    <xf numFmtId="164" fontId="4" fillId="0" borderId="1" xfId="11" applyNumberFormat="1" applyFont="1" applyFill="1" applyBorder="1" applyAlignment="1">
      <alignment horizontal="right" indent="1"/>
    </xf>
    <xf numFmtId="164" fontId="4" fillId="0" borderId="6" xfId="11" applyNumberFormat="1" applyFont="1" applyFill="1" applyBorder="1" applyAlignment="1">
      <alignment horizontal="left" indent="1"/>
    </xf>
    <xf numFmtId="164" fontId="4" fillId="0" borderId="7" xfId="11" applyNumberFormat="1" applyFont="1" applyFill="1" applyBorder="1" applyAlignment="1">
      <alignment horizontal="left"/>
    </xf>
    <xf numFmtId="164" fontId="4" fillId="0" borderId="7" xfId="11" applyNumberFormat="1" applyFont="1" applyFill="1" applyBorder="1" applyAlignment="1">
      <alignment horizontal="center"/>
    </xf>
    <xf numFmtId="164" fontId="4" fillId="0" borderId="7" xfId="11" applyNumberFormat="1" applyFont="1" applyFill="1" applyBorder="1" applyAlignment="1">
      <alignment horizontal="right"/>
    </xf>
    <xf numFmtId="9" fontId="4" fillId="0" borderId="8" xfId="11" applyNumberFormat="1" applyFont="1" applyFill="1" applyBorder="1" applyAlignment="1">
      <alignment horizontal="center"/>
    </xf>
    <xf numFmtId="164" fontId="5" fillId="0" borderId="9" xfId="11" applyNumberFormat="1" applyFont="1" applyFill="1" applyBorder="1" applyAlignment="1">
      <alignment horizontal="center" vertical="center" wrapText="1"/>
    </xf>
    <xf numFmtId="38" fontId="15" fillId="0" borderId="0" xfId="11" applyFont="1" applyFill="1" applyBorder="1" applyProtection="1"/>
    <xf numFmtId="0" fontId="18" fillId="0" borderId="0" xfId="11" applyNumberFormat="1" applyFont="1" applyFill="1" applyBorder="1" applyAlignment="1">
      <alignment horizontal="center"/>
    </xf>
    <xf numFmtId="164" fontId="7" fillId="0" borderId="16" xfId="11" applyNumberFormat="1" applyFont="1" applyFill="1" applyBorder="1"/>
    <xf numFmtId="38" fontId="1" fillId="0" borderId="16" xfId="11" applyFont="1" applyFill="1" applyBorder="1" applyAlignment="1"/>
    <xf numFmtId="165" fontId="11" fillId="0" borderId="13" xfId="3" applyNumberFormat="1" applyFont="1" applyFill="1" applyBorder="1" applyAlignment="1" applyProtection="1">
      <alignment horizontal="right"/>
    </xf>
    <xf numFmtId="167" fontId="18" fillId="0" borderId="13" xfId="3" applyNumberFormat="1" applyFont="1" applyFill="1" applyBorder="1" applyAlignment="1" applyProtection="1">
      <alignment horizontal="right"/>
    </xf>
    <xf numFmtId="164" fontId="5" fillId="0" borderId="36" xfId="11" applyNumberFormat="1" applyFont="1" applyFill="1" applyBorder="1"/>
    <xf numFmtId="38" fontId="1" fillId="0" borderId="36" xfId="11" applyFont="1" applyFill="1" applyBorder="1" applyAlignment="1"/>
    <xf numFmtId="165" fontId="11" fillId="0" borderId="35" xfId="3" applyNumberFormat="1" applyFont="1" applyFill="1" applyBorder="1" applyAlignment="1" applyProtection="1">
      <alignment horizontal="right"/>
    </xf>
    <xf numFmtId="164" fontId="5" fillId="4" borderId="31" xfId="11" applyNumberFormat="1" applyFont="1" applyFill="1" applyBorder="1"/>
    <xf numFmtId="38" fontId="1" fillId="4" borderId="31" xfId="11" applyFont="1" applyFill="1" applyBorder="1" applyAlignment="1"/>
    <xf numFmtId="168" fontId="22" fillId="4" borderId="32" xfId="3" applyNumberFormat="1" applyFont="1" applyFill="1" applyBorder="1" applyAlignment="1" applyProtection="1">
      <alignment horizontal="right"/>
    </xf>
    <xf numFmtId="38" fontId="1" fillId="0" borderId="0" xfId="11" applyFont="1" applyFill="1" applyBorder="1" applyAlignment="1"/>
    <xf numFmtId="9" fontId="18" fillId="0" borderId="33" xfId="3" applyNumberFormat="1" applyFont="1" applyFill="1" applyBorder="1" applyAlignment="1" applyProtection="1">
      <alignment horizontal="right"/>
    </xf>
    <xf numFmtId="165" fontId="18" fillId="6" borderId="54" xfId="3" applyNumberFormat="1" applyFont="1" applyFill="1" applyBorder="1" applyAlignment="1" applyProtection="1">
      <alignment horizontal="right"/>
    </xf>
    <xf numFmtId="9" fontId="63" fillId="0" borderId="13" xfId="14" applyFont="1" applyFill="1" applyBorder="1"/>
    <xf numFmtId="9" fontId="6" fillId="0" borderId="54" xfId="14" applyFont="1" applyFill="1" applyBorder="1"/>
    <xf numFmtId="9" fontId="6" fillId="0" borderId="0" xfId="14" applyFont="1" applyFill="1" applyBorder="1"/>
    <xf numFmtId="9" fontId="6" fillId="0" borderId="11" xfId="14" applyFont="1" applyFill="1" applyBorder="1"/>
    <xf numFmtId="9" fontId="6" fillId="0" borderId="35" xfId="14" applyFont="1" applyFill="1" applyBorder="1"/>
    <xf numFmtId="0" fontId="65" fillId="0" borderId="0" xfId="0" applyFont="1" applyAlignment="1">
      <alignment vertical="center"/>
    </xf>
    <xf numFmtId="0" fontId="15" fillId="11" borderId="51" xfId="0" applyFont="1" applyFill="1" applyBorder="1"/>
    <xf numFmtId="0" fontId="15" fillId="11" borderId="51" xfId="0" applyFont="1" applyFill="1" applyBorder="1" applyAlignment="1">
      <alignment horizontal="right"/>
    </xf>
    <xf numFmtId="0" fontId="15" fillId="11" borderId="51" xfId="0" applyFont="1" applyFill="1" applyBorder="1" applyAlignment="1">
      <alignment horizontal="center"/>
    </xf>
    <xf numFmtId="168" fontId="27" fillId="11" borderId="52" xfId="0" applyNumberFormat="1" applyFont="1" applyFill="1" applyBorder="1"/>
    <xf numFmtId="167" fontId="27" fillId="0" borderId="13" xfId="0" applyNumberFormat="1" applyFont="1" applyFill="1" applyBorder="1"/>
    <xf numFmtId="0" fontId="27" fillId="0" borderId="0" xfId="0" applyFont="1" applyFill="1" applyBorder="1"/>
    <xf numFmtId="0" fontId="24" fillId="0" borderId="0" xfId="2" applyFont="1" applyFill="1" applyAlignment="1"/>
    <xf numFmtId="0" fontId="5" fillId="0" borderId="0" xfId="2" applyFont="1" applyFill="1" applyAlignment="1">
      <alignment wrapText="1"/>
    </xf>
    <xf numFmtId="38" fontId="47" fillId="0" borderId="0" xfId="11" applyFill="1" applyAlignment="1">
      <alignment horizontal="left"/>
    </xf>
    <xf numFmtId="38" fontId="46" fillId="0" borderId="0" xfId="8" applyFill="1" applyAlignment="1">
      <alignment horizontal="left"/>
    </xf>
    <xf numFmtId="38" fontId="46" fillId="0" borderId="0" xfId="8" applyFill="1"/>
    <xf numFmtId="0" fontId="31" fillId="0" borderId="0" xfId="5" applyFill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0" fillId="0" borderId="0" xfId="0" applyFill="1"/>
    <xf numFmtId="164" fontId="1" fillId="0" borderId="0" xfId="0" applyNumberFormat="1" applyFont="1" applyFill="1" applyBorder="1"/>
    <xf numFmtId="164" fontId="1" fillId="0" borderId="0" xfId="0" applyNumberFormat="1" applyFont="1" applyFill="1" applyBorder="1" applyAlignment="1"/>
    <xf numFmtId="164" fontId="2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/>
    <xf numFmtId="165" fontId="4" fillId="0" borderId="0" xfId="0" applyNumberFormat="1" applyFont="1" applyFill="1" applyBorder="1"/>
    <xf numFmtId="164" fontId="4" fillId="0" borderId="0" xfId="0" applyNumberFormat="1" applyFont="1" applyFill="1" applyBorder="1"/>
    <xf numFmtId="165" fontId="5" fillId="0" borderId="0" xfId="0" applyNumberFormat="1" applyFont="1" applyFill="1" applyBorder="1"/>
    <xf numFmtId="166" fontId="5" fillId="2" borderId="1" xfId="0" applyNumberFormat="1" applyFont="1" applyFill="1" applyBorder="1" applyAlignment="1">
      <alignment horizontal="center"/>
    </xf>
    <xf numFmtId="166" fontId="5" fillId="2" borderId="2" xfId="0" applyNumberFormat="1" applyFont="1" applyFill="1" applyBorder="1" applyAlignment="1">
      <alignment horizontal="left" indent="1"/>
    </xf>
    <xf numFmtId="164" fontId="5" fillId="2" borderId="3" xfId="0" applyNumberFormat="1" applyFont="1" applyFill="1" applyBorder="1" applyAlignment="1">
      <alignment horizontal="centerContinuous"/>
    </xf>
    <xf numFmtId="164" fontId="5" fillId="2" borderId="3" xfId="0" applyNumberFormat="1" applyFont="1" applyFill="1" applyBorder="1" applyAlignment="1">
      <alignment horizontal="left"/>
    </xf>
    <xf numFmtId="164" fontId="2" fillId="2" borderId="3" xfId="0" applyNumberFormat="1" applyFont="1" applyFill="1" applyBorder="1"/>
    <xf numFmtId="164" fontId="5" fillId="2" borderId="3" xfId="0" applyNumberFormat="1" applyFont="1" applyFill="1" applyBorder="1" applyAlignment="1">
      <alignment horizontal="center"/>
    </xf>
    <xf numFmtId="164" fontId="6" fillId="2" borderId="3" xfId="0" applyNumberFormat="1" applyFont="1" applyFill="1" applyBorder="1" applyAlignment="1">
      <alignment horizontal="center"/>
    </xf>
    <xf numFmtId="165" fontId="7" fillId="2" borderId="3" xfId="0" applyNumberFormat="1" applyFont="1" applyFill="1" applyBorder="1" applyAlignment="1">
      <alignment horizontal="center"/>
    </xf>
    <xf numFmtId="164" fontId="5" fillId="0" borderId="3" xfId="0" applyNumberFormat="1" applyFont="1" applyFill="1" applyBorder="1" applyAlignment="1">
      <alignment horizontal="centerContinuous"/>
    </xf>
    <xf numFmtId="165" fontId="5" fillId="2" borderId="3" xfId="0" applyNumberFormat="1" applyFont="1" applyFill="1" applyBorder="1" applyAlignment="1">
      <alignment horizontal="centerContinuous"/>
    </xf>
    <xf numFmtId="165" fontId="5" fillId="2" borderId="3" xfId="0" applyNumberFormat="1" applyFont="1" applyFill="1" applyBorder="1" applyAlignment="1">
      <alignment horizontal="right"/>
    </xf>
    <xf numFmtId="164" fontId="5" fillId="2" borderId="4" xfId="0" applyNumberFormat="1" applyFont="1" applyFill="1" applyBorder="1" applyAlignment="1">
      <alignment horizontal="right" indent="1"/>
    </xf>
    <xf numFmtId="164" fontId="1" fillId="0" borderId="0" xfId="0" applyNumberFormat="1" applyFont="1" applyBorder="1"/>
    <xf numFmtId="166" fontId="5" fillId="2" borderId="5" xfId="0" applyNumberFormat="1" applyFont="1" applyFill="1" applyBorder="1" applyAlignment="1">
      <alignment horizontal="left" indent="1"/>
    </xf>
    <xf numFmtId="164" fontId="5" fillId="2" borderId="0" xfId="0" applyNumberFormat="1" applyFont="1" applyFill="1" applyBorder="1" applyAlignment="1">
      <alignment horizontal="centerContinuous"/>
    </xf>
    <xf numFmtId="164" fontId="5" fillId="2" borderId="0" xfId="0" applyNumberFormat="1" applyFont="1" applyFill="1" applyBorder="1" applyAlignment="1">
      <alignment horizontal="left"/>
    </xf>
    <xf numFmtId="164" fontId="2" fillId="2" borderId="0" xfId="0" applyNumberFormat="1" applyFont="1" applyFill="1" applyBorder="1"/>
    <xf numFmtId="164" fontId="5" fillId="2" borderId="0" xfId="0" applyNumberFormat="1" applyFont="1" applyFill="1" applyBorder="1" applyAlignment="1">
      <alignment horizontal="center"/>
    </xf>
    <xf numFmtId="164" fontId="6" fillId="2" borderId="0" xfId="0" applyNumberFormat="1" applyFont="1" applyFill="1" applyBorder="1" applyAlignment="1">
      <alignment horizontal="center"/>
    </xf>
    <xf numFmtId="165" fontId="7" fillId="2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Continuous"/>
    </xf>
    <xf numFmtId="165" fontId="5" fillId="2" borderId="0" xfId="0" applyNumberFormat="1" applyFont="1" applyFill="1" applyBorder="1" applyAlignment="1">
      <alignment horizontal="centerContinuous"/>
    </xf>
    <xf numFmtId="165" fontId="5" fillId="2" borderId="0" xfId="0" applyNumberFormat="1" applyFont="1" applyFill="1" applyBorder="1" applyAlignment="1">
      <alignment horizontal="right"/>
    </xf>
    <xf numFmtId="9" fontId="5" fillId="2" borderId="1" xfId="0" applyNumberFormat="1" applyFont="1" applyFill="1" applyBorder="1" applyAlignment="1">
      <alignment horizontal="right" indent="1"/>
    </xf>
    <xf numFmtId="164" fontId="5" fillId="2" borderId="5" xfId="0" applyNumberFormat="1" applyFont="1" applyFill="1" applyBorder="1" applyAlignment="1">
      <alignment horizontal="left" indent="1"/>
    </xf>
    <xf numFmtId="0" fontId="7" fillId="2" borderId="0" xfId="0" applyFont="1" applyFill="1" applyBorder="1" applyAlignment="1"/>
    <xf numFmtId="165" fontId="5" fillId="2" borderId="0" xfId="0" applyNumberFormat="1" applyFont="1" applyFill="1" applyBorder="1" applyAlignment="1">
      <alignment horizontal="center"/>
    </xf>
    <xf numFmtId="165" fontId="5" fillId="2" borderId="0" xfId="0" applyNumberFormat="1" applyFont="1" applyFill="1" applyBorder="1" applyAlignment="1">
      <alignment horizontal="left"/>
    </xf>
    <xf numFmtId="9" fontId="5" fillId="0" borderId="0" xfId="0" applyNumberFormat="1" applyFont="1" applyFill="1" applyBorder="1" applyAlignment="1">
      <alignment horizontal="right"/>
    </xf>
    <xf numFmtId="9" fontId="5" fillId="2" borderId="1" xfId="0" applyNumberFormat="1" applyFont="1" applyFill="1" applyBorder="1" applyAlignment="1">
      <alignment horizontal="center"/>
    </xf>
    <xf numFmtId="164" fontId="5" fillId="2" borderId="1" xfId="0" applyNumberFormat="1" applyFont="1" applyFill="1" applyBorder="1" applyAlignment="1">
      <alignment horizontal="center"/>
    </xf>
    <xf numFmtId="164" fontId="1" fillId="0" borderId="6" xfId="0" applyNumberFormat="1" applyFont="1" applyBorder="1"/>
    <xf numFmtId="0" fontId="7" fillId="2" borderId="7" xfId="0" applyFont="1" applyFill="1" applyBorder="1" applyAlignment="1"/>
    <xf numFmtId="164" fontId="5" fillId="2" borderId="7" xfId="0" applyNumberFormat="1" applyFont="1" applyFill="1" applyBorder="1" applyAlignment="1">
      <alignment horizontal="center"/>
    </xf>
    <xf numFmtId="165" fontId="5" fillId="2" borderId="7" xfId="0" applyNumberFormat="1" applyFont="1" applyFill="1" applyBorder="1" applyAlignment="1">
      <alignment horizontal="center"/>
    </xf>
    <xf numFmtId="9" fontId="5" fillId="0" borderId="7" xfId="0" applyNumberFormat="1" applyFont="1" applyFill="1" applyBorder="1" applyAlignment="1">
      <alignment horizontal="right"/>
    </xf>
    <xf numFmtId="164" fontId="1" fillId="0" borderId="7" xfId="0" applyNumberFormat="1" applyFont="1" applyBorder="1"/>
    <xf numFmtId="164" fontId="1" fillId="0" borderId="8" xfId="0" applyNumberFormat="1" applyFont="1" applyBorder="1"/>
    <xf numFmtId="164" fontId="7" fillId="0" borderId="0" xfId="0" applyNumberFormat="1" applyFont="1" applyBorder="1" applyAlignment="1">
      <alignment horizontal="center"/>
    </xf>
    <xf numFmtId="164" fontId="8" fillId="2" borderId="0" xfId="0" applyNumberFormat="1" applyFont="1" applyFill="1" applyBorder="1" applyAlignment="1">
      <alignment horizontal="left"/>
    </xf>
    <xf numFmtId="0" fontId="9" fillId="2" borderId="0" xfId="0" applyFont="1" applyFill="1" applyBorder="1" applyAlignment="1"/>
    <xf numFmtId="165" fontId="10" fillId="2" borderId="0" xfId="0" applyNumberFormat="1" applyFont="1" applyFill="1" applyBorder="1" applyAlignment="1">
      <alignment horizontal="right"/>
    </xf>
    <xf numFmtId="164" fontId="7" fillId="0" borderId="0" xfId="0" applyNumberFormat="1" applyFont="1" applyFill="1" applyBorder="1" applyAlignment="1">
      <alignment horizontal="center"/>
    </xf>
    <xf numFmtId="165" fontId="5" fillId="0" borderId="9" xfId="0" applyNumberFormat="1" applyFont="1" applyFill="1" applyBorder="1" applyAlignment="1">
      <alignment horizontal="center"/>
    </xf>
    <xf numFmtId="164" fontId="5" fillId="0" borderId="10" xfId="0" applyNumberFormat="1" applyFont="1" applyFill="1" applyBorder="1" applyAlignment="1">
      <alignment horizontal="center"/>
    </xf>
    <xf numFmtId="165" fontId="11" fillId="0" borderId="9" xfId="0" applyNumberFormat="1" applyFont="1" applyFill="1" applyBorder="1" applyAlignment="1">
      <alignment horizontal="center"/>
    </xf>
    <xf numFmtId="165" fontId="5" fillId="0" borderId="9" xfId="0" applyNumberFormat="1" applyFont="1" applyFill="1" applyBorder="1" applyAlignment="1">
      <alignment horizontal="left"/>
    </xf>
    <xf numFmtId="0" fontId="13" fillId="0" borderId="0" xfId="0" applyFont="1" applyFill="1"/>
    <xf numFmtId="164" fontId="14" fillId="0" borderId="0" xfId="0" applyNumberFormat="1" applyFont="1" applyFill="1" applyBorder="1"/>
    <xf numFmtId="164" fontId="3" fillId="0" borderId="11" xfId="0" applyNumberFormat="1" applyFont="1" applyFill="1" applyBorder="1"/>
    <xf numFmtId="164" fontId="5" fillId="0" borderId="13" xfId="0" applyNumberFormat="1" applyFont="1" applyFill="1" applyBorder="1" applyAlignment="1">
      <alignment horizontal="center"/>
    </xf>
    <xf numFmtId="165" fontId="11" fillId="2" borderId="9" xfId="0" applyNumberFormat="1" applyFont="1" applyFill="1" applyBorder="1" applyAlignment="1">
      <alignment horizontal="center"/>
    </xf>
    <xf numFmtId="164" fontId="15" fillId="0" borderId="0" xfId="0" applyNumberFormat="1" applyFont="1" applyFill="1" applyBorder="1"/>
    <xf numFmtId="164" fontId="4" fillId="0" borderId="0" xfId="0" applyNumberFormat="1" applyFont="1" applyFill="1" applyBorder="1" applyAlignment="1"/>
    <xf numFmtId="164" fontId="5" fillId="0" borderId="0" xfId="0" applyNumberFormat="1" applyFont="1" applyFill="1" applyBorder="1" applyAlignment="1">
      <alignment horizontal="left"/>
    </xf>
    <xf numFmtId="165" fontId="5" fillId="3" borderId="9" xfId="0" applyNumberFormat="1" applyFont="1" applyFill="1" applyBorder="1" applyAlignment="1">
      <alignment horizontal="center" vertical="center" wrapText="1"/>
    </xf>
    <xf numFmtId="164" fontId="5" fillId="0" borderId="10" xfId="0" quotePrefix="1" applyNumberFormat="1" applyFont="1" applyFill="1" applyBorder="1" applyAlignment="1">
      <alignment horizontal="center" vertical="center" wrapText="1"/>
    </xf>
    <xf numFmtId="165" fontId="5" fillId="0" borderId="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65" fontId="0" fillId="0" borderId="13" xfId="0" applyNumberFormat="1" applyBorder="1"/>
    <xf numFmtId="0" fontId="16" fillId="0" borderId="0" xfId="0" applyFont="1" applyFill="1"/>
    <xf numFmtId="165" fontId="16" fillId="0" borderId="13" xfId="0" applyNumberFormat="1" applyFont="1" applyBorder="1"/>
    <xf numFmtId="1" fontId="7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1" fillId="0" borderId="0" xfId="0" applyFont="1" applyAlignment="1"/>
    <xf numFmtId="0" fontId="7" fillId="0" borderId="0" xfId="0" applyFont="1" applyAlignment="1">
      <alignment horizontal="left"/>
    </xf>
    <xf numFmtId="0" fontId="1" fillId="0" borderId="16" xfId="0" applyFont="1" applyBorder="1" applyAlignment="1"/>
    <xf numFmtId="0" fontId="1" fillId="0" borderId="0" xfId="0" applyFont="1" applyBorder="1" applyAlignment="1"/>
    <xf numFmtId="0" fontId="19" fillId="0" borderId="0" xfId="0" applyFont="1"/>
    <xf numFmtId="0" fontId="5" fillId="4" borderId="17" xfId="0" applyFont="1" applyFill="1" applyBorder="1" applyProtection="1"/>
    <xf numFmtId="0" fontId="7" fillId="4" borderId="17" xfId="0" applyFont="1" applyFill="1" applyBorder="1" applyProtection="1"/>
    <xf numFmtId="164" fontId="9" fillId="0" borderId="0" xfId="0" applyNumberFormat="1" applyFont="1" applyFill="1" applyBorder="1"/>
    <xf numFmtId="164" fontId="7" fillId="0" borderId="0" xfId="0" applyNumberFormat="1" applyFont="1" applyFill="1" applyBorder="1" applyAlignment="1">
      <alignment horizontal="left"/>
    </xf>
    <xf numFmtId="164" fontId="21" fillId="0" borderId="0" xfId="0" applyNumberFormat="1" applyFont="1" applyFill="1" applyBorder="1"/>
    <xf numFmtId="165" fontId="7" fillId="0" borderId="13" xfId="0" applyNumberFormat="1" applyFont="1" applyFill="1" applyBorder="1" applyAlignment="1">
      <alignment horizontal="right"/>
    </xf>
    <xf numFmtId="164" fontId="18" fillId="0" borderId="10" xfId="0" applyNumberFormat="1" applyFont="1" applyFill="1" applyBorder="1" applyAlignment="1">
      <alignment horizontal="right"/>
    </xf>
    <xf numFmtId="0" fontId="22" fillId="0" borderId="0" xfId="0" applyFont="1" applyFill="1" applyBorder="1" applyAlignment="1">
      <alignment horizontal="left"/>
    </xf>
    <xf numFmtId="0" fontId="7" fillId="0" borderId="0" xfId="0" applyFont="1"/>
    <xf numFmtId="0" fontId="7" fillId="0" borderId="0" xfId="0" applyFont="1" applyBorder="1"/>
    <xf numFmtId="0" fontId="18" fillId="0" borderId="0" xfId="0" applyFont="1" applyFill="1" applyBorder="1" applyAlignment="1">
      <alignment horizontal="left"/>
    </xf>
    <xf numFmtId="0" fontId="7" fillId="0" borderId="0" xfId="0" applyFont="1" applyBorder="1" applyAlignment="1"/>
    <xf numFmtId="38" fontId="23" fillId="0" borderId="0" xfId="0" applyNumberFormat="1" applyFont="1" applyFill="1" applyBorder="1" applyAlignment="1" applyProtection="1">
      <alignment horizontal="left"/>
    </xf>
    <xf numFmtId="0" fontId="7" fillId="0" borderId="0" xfId="0" applyFont="1" applyBorder="1" applyProtection="1"/>
    <xf numFmtId="164" fontId="5" fillId="4" borderId="17" xfId="0" applyNumberFormat="1" applyFont="1" applyFill="1" applyBorder="1" applyAlignment="1"/>
    <xf numFmtId="164" fontId="24" fillId="4" borderId="17" xfId="0" applyNumberFormat="1" applyFont="1" applyFill="1" applyBorder="1" applyAlignment="1">
      <alignment horizontal="left"/>
    </xf>
    <xf numFmtId="165" fontId="11" fillId="5" borderId="18" xfId="0" applyNumberFormat="1" applyFont="1" applyFill="1" applyBorder="1" applyAlignment="1">
      <alignment horizontal="right"/>
    </xf>
    <xf numFmtId="1" fontId="17" fillId="0" borderId="0" xfId="0" applyNumberFormat="1" applyFont="1" applyFill="1" applyBorder="1" applyAlignment="1">
      <alignment horizontal="left"/>
    </xf>
    <xf numFmtId="164" fontId="15" fillId="6" borderId="17" xfId="0" applyNumberFormat="1" applyFont="1" applyFill="1" applyBorder="1" applyAlignment="1"/>
    <xf numFmtId="164" fontId="7" fillId="6" borderId="17" xfId="0" applyNumberFormat="1" applyFont="1" applyFill="1" applyBorder="1" applyAlignment="1">
      <alignment horizontal="left"/>
    </xf>
    <xf numFmtId="165" fontId="11" fillId="7" borderId="18" xfId="0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 horizontal="left"/>
    </xf>
    <xf numFmtId="0" fontId="26" fillId="0" borderId="0" xfId="0" applyFont="1"/>
    <xf numFmtId="0" fontId="26" fillId="0" borderId="0" xfId="0" applyFont="1" applyAlignment="1"/>
    <xf numFmtId="165" fontId="18" fillId="0" borderId="13" xfId="0" applyNumberFormat="1" applyFont="1" applyBorder="1" applyAlignment="1">
      <alignment horizontal="right"/>
    </xf>
    <xf numFmtId="0" fontId="5" fillId="0" borderId="0" xfId="0" applyFont="1"/>
    <xf numFmtId="0" fontId="7" fillId="0" borderId="0" xfId="0" applyFont="1" applyFill="1" applyBorder="1" applyProtection="1"/>
    <xf numFmtId="0" fontId="5" fillId="0" borderId="17" xfId="0" applyFont="1" applyBorder="1" applyProtection="1"/>
    <xf numFmtId="0" fontId="15" fillId="0" borderId="17" xfId="0" applyFont="1" applyBorder="1" applyProtection="1"/>
    <xf numFmtId="164" fontId="5" fillId="2" borderId="17" xfId="0" applyNumberFormat="1" applyFont="1" applyFill="1" applyBorder="1" applyAlignment="1"/>
    <xf numFmtId="165" fontId="11" fillId="2" borderId="18" xfId="0" applyNumberFormat="1" applyFont="1" applyFill="1" applyBorder="1" applyAlignment="1">
      <alignment horizontal="right"/>
    </xf>
    <xf numFmtId="164" fontId="1" fillId="2" borderId="0" xfId="0" applyNumberFormat="1" applyFont="1" applyFill="1" applyBorder="1"/>
    <xf numFmtId="164" fontId="7" fillId="2" borderId="0" xfId="0" applyNumberFormat="1" applyFont="1" applyFill="1" applyBorder="1" applyAlignment="1"/>
    <xf numFmtId="164" fontId="7" fillId="2" borderId="0" xfId="0" applyNumberFormat="1" applyFont="1" applyFill="1" applyBorder="1" applyAlignment="1">
      <alignment horizontal="left"/>
    </xf>
    <xf numFmtId="165" fontId="18" fillId="2" borderId="13" xfId="0" applyNumberFormat="1" applyFont="1" applyFill="1" applyBorder="1" applyAlignment="1">
      <alignment horizontal="right"/>
    </xf>
    <xf numFmtId="164" fontId="27" fillId="6" borderId="20" xfId="0" applyNumberFormat="1" applyFont="1" applyFill="1" applyBorder="1" applyAlignment="1">
      <alignment vertical="center"/>
    </xf>
    <xf numFmtId="164" fontId="27" fillId="6" borderId="21" xfId="0" applyNumberFormat="1" applyFont="1" applyFill="1" applyBorder="1" applyAlignment="1">
      <alignment vertical="center"/>
    </xf>
    <xf numFmtId="164" fontId="28" fillId="6" borderId="21" xfId="0" applyNumberFormat="1" applyFont="1" applyFill="1" applyBorder="1" applyAlignment="1">
      <alignment vertical="center"/>
    </xf>
    <xf numFmtId="164" fontId="28" fillId="6" borderId="21" xfId="0" applyNumberFormat="1" applyFont="1" applyFill="1" applyBorder="1" applyAlignment="1">
      <alignment horizontal="left" vertical="center"/>
    </xf>
    <xf numFmtId="165" fontId="29" fillId="7" borderId="9" xfId="0" applyNumberFormat="1" applyFont="1" applyFill="1" applyBorder="1" applyAlignment="1">
      <alignment horizontal="right" vertical="center"/>
    </xf>
    <xf numFmtId="164" fontId="15" fillId="2" borderId="0" xfId="0" applyNumberFormat="1" applyFont="1" applyFill="1" applyBorder="1" applyAlignment="1"/>
    <xf numFmtId="0" fontId="0" fillId="8" borderId="0" xfId="0" applyFill="1"/>
    <xf numFmtId="164" fontId="15" fillId="8" borderId="0" xfId="0" applyNumberFormat="1" applyFont="1" applyFill="1" applyBorder="1" applyAlignment="1"/>
    <xf numFmtId="164" fontId="5" fillId="8" borderId="0" xfId="0" applyNumberFormat="1" applyFont="1" applyFill="1" applyBorder="1" applyAlignment="1"/>
    <xf numFmtId="164" fontId="1" fillId="8" borderId="0" xfId="0" applyNumberFormat="1" applyFont="1" applyFill="1" applyBorder="1" applyAlignment="1"/>
    <xf numFmtId="164" fontId="7" fillId="8" borderId="0" xfId="0" applyNumberFormat="1" applyFont="1" applyFill="1" applyBorder="1" applyAlignment="1">
      <alignment horizontal="left"/>
    </xf>
    <xf numFmtId="165" fontId="18" fillId="8" borderId="0" xfId="0" applyNumberFormat="1" applyFont="1" applyFill="1" applyBorder="1" applyAlignment="1">
      <alignment horizontal="right"/>
    </xf>
    <xf numFmtId="167" fontId="18" fillId="0" borderId="0" xfId="0" applyNumberFormat="1" applyFont="1" applyFill="1" applyBorder="1" applyAlignment="1">
      <alignment horizontal="right"/>
    </xf>
    <xf numFmtId="164" fontId="7" fillId="0" borderId="0" xfId="0" applyNumberFormat="1" applyFont="1" applyBorder="1" applyAlignment="1">
      <alignment horizontal="left"/>
    </xf>
    <xf numFmtId="164" fontId="7" fillId="0" borderId="0" xfId="0" applyNumberFormat="1" applyFont="1" applyFill="1" applyBorder="1"/>
    <xf numFmtId="164" fontId="7" fillId="0" borderId="0" xfId="0" applyNumberFormat="1" applyFont="1" applyFill="1" applyBorder="1" applyAlignment="1"/>
    <xf numFmtId="164" fontId="2" fillId="0" borderId="0" xfId="0" applyNumberFormat="1" applyFont="1" applyFill="1" applyBorder="1"/>
    <xf numFmtId="164" fontId="11" fillId="0" borderId="0" xfId="0" applyNumberFormat="1" applyFont="1" applyFill="1" applyBorder="1"/>
    <xf numFmtId="165" fontId="0" fillId="0" borderId="0" xfId="0" applyNumberFormat="1"/>
    <xf numFmtId="164" fontId="7" fillId="0" borderId="0" xfId="0" applyNumberFormat="1" applyFont="1" applyFill="1" applyBorder="1" applyAlignment="1">
      <alignment horizontal="left"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left" vertical="top" wrapText="1"/>
    </xf>
    <xf numFmtId="164" fontId="7" fillId="0" borderId="0" xfId="0" applyNumberFormat="1" applyFont="1" applyBorder="1" applyAlignment="1">
      <alignment horizontal="left" vertical="top"/>
    </xf>
    <xf numFmtId="0" fontId="7" fillId="0" borderId="0" xfId="0" applyFont="1" applyAlignment="1">
      <alignment vertical="top"/>
    </xf>
    <xf numFmtId="165" fontId="5" fillId="2" borderId="7" xfId="0" applyNumberFormat="1" applyFont="1" applyFill="1" applyBorder="1" applyAlignment="1">
      <alignment horizontal="centerContinuous"/>
    </xf>
    <xf numFmtId="164" fontId="5" fillId="0" borderId="0" xfId="0" applyNumberFormat="1" applyFont="1" applyFill="1" applyBorder="1" applyAlignment="1">
      <alignment horizontal="center"/>
    </xf>
    <xf numFmtId="164" fontId="5" fillId="0" borderId="11" xfId="0" applyNumberFormat="1" applyFont="1" applyFill="1" applyBorder="1" applyAlignment="1">
      <alignment horizontal="center"/>
    </xf>
    <xf numFmtId="164" fontId="5" fillId="0" borderId="0" xfId="0" quotePrefix="1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16" fillId="0" borderId="0" xfId="0" applyFont="1" applyFill="1" applyBorder="1"/>
    <xf numFmtId="0" fontId="26" fillId="0" borderId="0" xfId="0" applyFont="1" applyBorder="1" applyAlignment="1"/>
    <xf numFmtId="0" fontId="7" fillId="0" borderId="0" xfId="0" applyFont="1" applyBorder="1" applyAlignment="1">
      <alignment horizontal="left"/>
    </xf>
    <xf numFmtId="0" fontId="7" fillId="0" borderId="0" xfId="0" applyFont="1" applyFill="1" applyBorder="1"/>
    <xf numFmtId="0" fontId="7" fillId="0" borderId="0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/>
    <xf numFmtId="0" fontId="0" fillId="0" borderId="0" xfId="0" applyFill="1" applyBorder="1"/>
    <xf numFmtId="164" fontId="7" fillId="0" borderId="0" xfId="0" applyNumberFormat="1" applyFont="1" applyFill="1" applyBorder="1" applyAlignment="1">
      <alignment horizontal="right"/>
    </xf>
    <xf numFmtId="0" fontId="26" fillId="0" borderId="0" xfId="0" applyFont="1" applyFill="1"/>
    <xf numFmtId="164" fontId="5" fillId="0" borderId="0" xfId="0" applyNumberFormat="1" applyFont="1" applyFill="1" applyBorder="1"/>
    <xf numFmtId="165" fontId="7" fillId="0" borderId="0" xfId="0" applyNumberFormat="1" applyFont="1" applyFill="1" applyBorder="1" applyAlignment="1">
      <alignment horizontal="right"/>
    </xf>
    <xf numFmtId="164" fontId="18" fillId="0" borderId="0" xfId="0" applyNumberFormat="1" applyFont="1" applyFill="1" applyBorder="1" applyAlignment="1">
      <alignment horizontal="right"/>
    </xf>
    <xf numFmtId="9" fontId="7" fillId="0" borderId="0" xfId="0" applyNumberFormat="1" applyFont="1" applyFill="1" applyBorder="1" applyAlignment="1">
      <alignment horizontal="right"/>
    </xf>
    <xf numFmtId="164" fontId="18" fillId="0" borderId="11" xfId="4" applyNumberFormat="1" applyFont="1" applyFill="1" applyBorder="1" applyAlignment="1" applyProtection="1">
      <alignment horizontal="right"/>
    </xf>
    <xf numFmtId="165" fontId="11" fillId="4" borderId="18" xfId="4" applyNumberFormat="1" applyFont="1" applyFill="1" applyBorder="1" applyAlignment="1" applyProtection="1">
      <alignment horizontal="right"/>
    </xf>
    <xf numFmtId="164" fontId="11" fillId="0" borderId="11" xfId="4" applyNumberFormat="1" applyFont="1" applyFill="1" applyBorder="1" applyAlignment="1" applyProtection="1">
      <alignment horizontal="right"/>
    </xf>
    <xf numFmtId="165" fontId="18" fillId="2" borderId="13" xfId="4" applyNumberFormat="1" applyFont="1" applyFill="1" applyBorder="1" applyAlignment="1" applyProtection="1">
      <alignment horizontal="right"/>
    </xf>
    <xf numFmtId="165" fontId="18" fillId="2" borderId="10" xfId="4" applyNumberFormat="1" applyFont="1" applyFill="1" applyBorder="1" applyAlignment="1" applyProtection="1">
      <alignment horizontal="right"/>
    </xf>
    <xf numFmtId="165" fontId="18" fillId="2" borderId="24" xfId="4" applyNumberFormat="1" applyFont="1" applyFill="1" applyBorder="1" applyAlignment="1" applyProtection="1">
      <alignment horizontal="right"/>
    </xf>
    <xf numFmtId="165" fontId="18" fillId="2" borderId="23" xfId="4" applyNumberFormat="1" applyFont="1" applyFill="1" applyBorder="1" applyAlignment="1" applyProtection="1">
      <alignment horizontal="right"/>
    </xf>
    <xf numFmtId="165" fontId="18" fillId="2" borderId="27" xfId="4" applyNumberFormat="1" applyFont="1" applyFill="1" applyBorder="1" applyAlignment="1" applyProtection="1">
      <alignment horizontal="right"/>
    </xf>
    <xf numFmtId="165" fontId="18" fillId="2" borderId="26" xfId="4" applyNumberFormat="1" applyFont="1" applyFill="1" applyBorder="1" applyAlignment="1" applyProtection="1">
      <alignment horizontal="right"/>
    </xf>
    <xf numFmtId="0" fontId="0" fillId="0" borderId="0" xfId="0" applyAlignment="1">
      <alignment horizontal="left"/>
    </xf>
    <xf numFmtId="38" fontId="46" fillId="0" borderId="0" xfId="0" applyNumberFormat="1" applyFont="1" applyFill="1" applyBorder="1" applyAlignment="1" applyProtection="1"/>
    <xf numFmtId="38" fontId="46" fillId="0" borderId="0" xfId="0" applyNumberFormat="1" applyFont="1" applyFill="1" applyBorder="1" applyAlignment="1" applyProtection="1">
      <alignment horizontal="left"/>
    </xf>
    <xf numFmtId="0" fontId="0" fillId="0" borderId="0" xfId="0" applyFill="1" applyBorder="1" applyAlignment="1">
      <alignment horizontal="center"/>
    </xf>
    <xf numFmtId="166" fontId="5" fillId="2" borderId="43" xfId="0" applyNumberFormat="1" applyFont="1" applyFill="1" applyBorder="1" applyAlignment="1">
      <alignment horizontal="left" indent="1"/>
    </xf>
    <xf numFmtId="166" fontId="7" fillId="2" borderId="47" xfId="0" applyNumberFormat="1" applyFont="1" applyFill="1" applyBorder="1" applyAlignment="1">
      <alignment horizontal="left"/>
    </xf>
    <xf numFmtId="166" fontId="5" fillId="2" borderId="47" xfId="0" applyNumberFormat="1" applyFont="1" applyFill="1" applyBorder="1" applyAlignment="1">
      <alignment horizontal="left"/>
    </xf>
    <xf numFmtId="166" fontId="5" fillId="2" borderId="47" xfId="0" applyNumberFormat="1" applyFont="1" applyFill="1" applyBorder="1"/>
    <xf numFmtId="0" fontId="7" fillId="0" borderId="47" xfId="0" applyFont="1" applyBorder="1"/>
    <xf numFmtId="9" fontId="6" fillId="2" borderId="47" xfId="0" applyNumberFormat="1" applyFont="1" applyFill="1" applyBorder="1" applyAlignment="1">
      <alignment horizontal="center"/>
    </xf>
    <xf numFmtId="165" fontId="6" fillId="2" borderId="47" xfId="0" applyNumberFormat="1" applyFont="1" applyFill="1" applyBorder="1" applyAlignment="1">
      <alignment horizontal="center"/>
    </xf>
    <xf numFmtId="165" fontId="5" fillId="2" borderId="47" xfId="0" quotePrefix="1" applyNumberFormat="1" applyFont="1" applyFill="1" applyBorder="1" applyAlignment="1">
      <alignment horizontal="right"/>
    </xf>
    <xf numFmtId="9" fontId="5" fillId="2" borderId="47" xfId="0" applyNumberFormat="1" applyFont="1" applyFill="1" applyBorder="1" applyAlignment="1">
      <alignment horizontal="center"/>
    </xf>
    <xf numFmtId="165" fontId="5" fillId="2" borderId="47" xfId="0" applyNumberFormat="1" applyFont="1" applyFill="1" applyBorder="1" applyAlignment="1">
      <alignment horizontal="center"/>
    </xf>
    <xf numFmtId="9" fontId="5" fillId="2" borderId="48" xfId="0" quotePrefix="1" applyNumberFormat="1" applyFont="1" applyFill="1" applyBorder="1" applyAlignment="1">
      <alignment horizontal="right"/>
    </xf>
    <xf numFmtId="9" fontId="5" fillId="2" borderId="48" xfId="0" quotePrefix="1" applyNumberFormat="1" applyFont="1" applyFill="1" applyBorder="1" applyAlignment="1">
      <alignment horizontal="right" indent="1"/>
    </xf>
    <xf numFmtId="0" fontId="5" fillId="0" borderId="10" xfId="0" applyFont="1" applyFill="1" applyBorder="1" applyAlignment="1">
      <alignment horizontal="left" indent="1"/>
    </xf>
    <xf numFmtId="166" fontId="5" fillId="2" borderId="0" xfId="0" applyNumberFormat="1" applyFont="1" applyFill="1" applyBorder="1"/>
    <xf numFmtId="9" fontId="5" fillId="2" borderId="0" xfId="0" quotePrefix="1" applyNumberFormat="1" applyFont="1" applyFill="1" applyBorder="1" applyAlignment="1">
      <alignment horizontal="center"/>
    </xf>
    <xf numFmtId="165" fontId="5" fillId="2" borderId="0" xfId="0" quotePrefix="1" applyNumberFormat="1" applyFont="1" applyFill="1" applyBorder="1" applyAlignment="1">
      <alignment horizontal="center"/>
    </xf>
    <xf numFmtId="9" fontId="5" fillId="2" borderId="0" xfId="0" applyNumberFormat="1" applyFont="1" applyFill="1" applyBorder="1" applyAlignment="1">
      <alignment horizontal="center"/>
    </xf>
    <xf numFmtId="166" fontId="5" fillId="2" borderId="11" xfId="0" applyNumberFormat="1" applyFont="1" applyFill="1" applyBorder="1" applyAlignment="1">
      <alignment horizontal="right"/>
    </xf>
    <xf numFmtId="166" fontId="5" fillId="2" borderId="11" xfId="0" applyNumberFormat="1" applyFont="1" applyFill="1" applyBorder="1" applyAlignment="1">
      <alignment horizontal="right" indent="1"/>
    </xf>
    <xf numFmtId="166" fontId="5" fillId="2" borderId="41" xfId="0" applyNumberFormat="1" applyFont="1" applyFill="1" applyBorder="1" applyAlignment="1">
      <alignment horizontal="left" indent="1"/>
    </xf>
    <xf numFmtId="166" fontId="7" fillId="2" borderId="49" xfId="0" applyNumberFormat="1" applyFont="1" applyFill="1" applyBorder="1"/>
    <xf numFmtId="166" fontId="5" fillId="2" borderId="49" xfId="0" applyNumberFormat="1" applyFont="1" applyFill="1" applyBorder="1"/>
    <xf numFmtId="9" fontId="5" fillId="2" borderId="49" xfId="0" applyNumberFormat="1" applyFont="1" applyFill="1" applyBorder="1" applyAlignment="1">
      <alignment horizontal="center"/>
    </xf>
    <xf numFmtId="165" fontId="5" fillId="2" borderId="49" xfId="0" applyNumberFormat="1" applyFont="1" applyFill="1" applyBorder="1" applyAlignment="1">
      <alignment horizontal="center"/>
    </xf>
    <xf numFmtId="165" fontId="5" fillId="2" borderId="49" xfId="0" applyNumberFormat="1" applyFont="1" applyFill="1" applyBorder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165" fontId="56" fillId="0" borderId="0" xfId="0" applyNumberFormat="1" applyFont="1" applyFill="1" applyBorder="1" applyAlignment="1"/>
    <xf numFmtId="169" fontId="56" fillId="0" borderId="0" xfId="0" applyNumberFormat="1" applyFont="1" applyFill="1" applyBorder="1" applyAlignment="1"/>
    <xf numFmtId="0" fontId="0" fillId="0" borderId="0" xfId="0" applyFill="1" applyBorder="1" applyAlignment="1">
      <alignment horizontal="right"/>
    </xf>
    <xf numFmtId="0" fontId="7" fillId="0" borderId="0" xfId="0" applyFont="1" applyFill="1" applyAlignment="1">
      <alignment horizontal="center"/>
    </xf>
    <xf numFmtId="165" fontId="5" fillId="0" borderId="9" xfId="0" applyNumberFormat="1" applyFont="1" applyFill="1" applyBorder="1" applyAlignment="1">
      <alignment horizontal="center" wrapText="1"/>
    </xf>
    <xf numFmtId="164" fontId="5" fillId="0" borderId="13" xfId="0" applyNumberFormat="1" applyFont="1" applyFill="1" applyBorder="1" applyAlignment="1">
      <alignment horizontal="center" wrapText="1"/>
    </xf>
    <xf numFmtId="164" fontId="5" fillId="0" borderId="9" xfId="0" applyNumberFormat="1" applyFont="1" applyFill="1" applyBorder="1" applyAlignment="1">
      <alignment horizontal="center" wrapText="1"/>
    </xf>
    <xf numFmtId="0" fontId="57" fillId="2" borderId="0" xfId="0" applyFont="1" applyFill="1" applyAlignment="1">
      <alignment vertical="center"/>
    </xf>
    <xf numFmtId="0" fontId="0" fillId="2" borderId="0" xfId="0" applyFill="1" applyBorder="1" applyAlignment="1">
      <alignment horizontal="center"/>
    </xf>
    <xf numFmtId="165" fontId="15" fillId="3" borderId="9" xfId="0" applyNumberFormat="1" applyFont="1" applyFill="1" applyBorder="1" applyAlignment="1">
      <alignment horizontal="center" vertical="center" wrapText="1"/>
    </xf>
    <xf numFmtId="169" fontId="15" fillId="0" borderId="13" xfId="0" applyNumberFormat="1" applyFont="1" applyFill="1" applyBorder="1" applyAlignment="1">
      <alignment horizontal="center" vertical="center" wrapText="1"/>
    </xf>
    <xf numFmtId="165" fontId="15" fillId="0" borderId="9" xfId="0" applyNumberFormat="1" applyFont="1" applyFill="1" applyBorder="1" applyAlignment="1">
      <alignment horizontal="center" vertical="center" wrapText="1"/>
    </xf>
    <xf numFmtId="169" fontId="15" fillId="0" borderId="9" xfId="0" applyNumberFormat="1" applyFont="1" applyFill="1" applyBorder="1" applyAlignment="1">
      <alignment horizontal="center" vertical="center" wrapText="1"/>
    </xf>
    <xf numFmtId="165" fontId="6" fillId="0" borderId="0" xfId="0" applyNumberFormat="1" applyFont="1" applyFill="1" applyBorder="1"/>
    <xf numFmtId="164" fontId="6" fillId="0" borderId="0" xfId="0" applyNumberFormat="1" applyFont="1" applyFill="1" applyBorder="1"/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/>
    <xf numFmtId="0" fontId="15" fillId="6" borderId="36" xfId="0" applyFont="1" applyFill="1" applyBorder="1"/>
    <xf numFmtId="0" fontId="15" fillId="6" borderId="36" xfId="0" applyFont="1" applyFill="1" applyBorder="1" applyAlignment="1">
      <alignment horizontal="center"/>
    </xf>
    <xf numFmtId="165" fontId="6" fillId="6" borderId="36" xfId="0" applyNumberFormat="1" applyFont="1" applyFill="1" applyBorder="1"/>
    <xf numFmtId="164" fontId="6" fillId="6" borderId="36" xfId="0" applyNumberFormat="1" applyFont="1" applyFill="1" applyBorder="1"/>
    <xf numFmtId="0" fontId="9" fillId="0" borderId="0" xfId="0" applyFont="1" applyFill="1" applyBorder="1"/>
    <xf numFmtId="0" fontId="9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center"/>
    </xf>
    <xf numFmtId="168" fontId="6" fillId="0" borderId="13" xfId="0" applyNumberFormat="1" applyFont="1" applyFill="1" applyBorder="1"/>
    <xf numFmtId="164" fontId="6" fillId="0" borderId="13" xfId="0" applyNumberFormat="1" applyFont="1" applyFill="1" applyBorder="1"/>
    <xf numFmtId="165" fontId="6" fillId="0" borderId="13" xfId="0" applyNumberFormat="1" applyFont="1" applyFill="1" applyBorder="1"/>
    <xf numFmtId="0" fontId="58" fillId="0" borderId="0" xfId="0" applyFont="1" applyFill="1" applyBorder="1"/>
    <xf numFmtId="0" fontId="9" fillId="0" borderId="0" xfId="0" applyFont="1"/>
    <xf numFmtId="0" fontId="59" fillId="0" borderId="0" xfId="0" applyFont="1" applyFill="1" applyBorder="1"/>
    <xf numFmtId="0" fontId="15" fillId="0" borderId="0" xfId="0" applyFont="1" applyFill="1" applyBorder="1"/>
    <xf numFmtId="0" fontId="15" fillId="6" borderId="51" xfId="0" applyFont="1" applyFill="1" applyBorder="1" applyAlignment="1">
      <alignment horizontal="left"/>
    </xf>
    <xf numFmtId="0" fontId="15" fillId="6" borderId="51" xfId="0" applyFont="1" applyFill="1" applyBorder="1"/>
    <xf numFmtId="0" fontId="60" fillId="6" borderId="51" xfId="0" applyFont="1" applyFill="1" applyBorder="1" applyAlignment="1">
      <alignment horizontal="center"/>
    </xf>
    <xf numFmtId="165" fontId="6" fillId="6" borderId="52" xfId="0" applyNumberFormat="1" applyFont="1" applyFill="1" applyBorder="1"/>
    <xf numFmtId="167" fontId="6" fillId="0" borderId="13" xfId="0" applyNumberFormat="1" applyFont="1" applyFill="1" applyBorder="1"/>
    <xf numFmtId="165" fontId="56" fillId="0" borderId="0" xfId="0" quotePrefix="1" applyNumberFormat="1" applyFont="1" applyFill="1" applyBorder="1" applyAlignment="1"/>
    <xf numFmtId="0" fontId="61" fillId="0" borderId="0" xfId="0" applyFont="1" applyFill="1" applyBorder="1"/>
    <xf numFmtId="0" fontId="61" fillId="0" borderId="0" xfId="0" applyFont="1" applyFill="1" applyBorder="1" applyAlignment="1">
      <alignment horizontal="left"/>
    </xf>
    <xf numFmtId="0" fontId="0" fillId="2" borderId="0" xfId="0" applyFill="1" applyBorder="1"/>
    <xf numFmtId="0" fontId="0" fillId="2" borderId="0" xfId="0" applyFill="1" applyBorder="1" applyAlignment="1">
      <alignment horizontal="right"/>
    </xf>
    <xf numFmtId="9" fontId="27" fillId="2" borderId="0" xfId="0" applyNumberFormat="1" applyFont="1" applyFill="1" applyBorder="1" applyAlignment="1">
      <alignment horizontal="center"/>
    </xf>
    <xf numFmtId="165" fontId="27" fillId="2" borderId="0" xfId="0" applyNumberFormat="1" applyFont="1" applyFill="1" applyBorder="1" applyAlignment="1">
      <alignment horizontal="center"/>
    </xf>
    <xf numFmtId="0" fontId="5" fillId="0" borderId="0" xfId="2" applyFont="1" applyFill="1" applyAlignment="1"/>
    <xf numFmtId="164" fontId="34" fillId="0" borderId="0" xfId="0" applyNumberFormat="1" applyFont="1" applyFill="1" applyBorder="1" applyAlignment="1">
      <alignment horizontal="left"/>
    </xf>
    <xf numFmtId="0" fontId="35" fillId="0" borderId="0" xfId="0" applyFont="1" applyFill="1"/>
    <xf numFmtId="164" fontId="36" fillId="0" borderId="0" xfId="0" applyNumberFormat="1" applyFont="1" applyFill="1" applyBorder="1"/>
    <xf numFmtId="164" fontId="36" fillId="0" borderId="0" xfId="0" applyNumberFormat="1" applyFont="1" applyFill="1" applyBorder="1" applyAlignment="1"/>
    <xf numFmtId="164" fontId="37" fillId="0" borderId="0" xfId="0" applyNumberFormat="1" applyFont="1" applyFill="1" applyBorder="1" applyAlignment="1">
      <alignment horizontal="left"/>
    </xf>
    <xf numFmtId="164" fontId="38" fillId="0" borderId="0" xfId="0" applyNumberFormat="1" applyFont="1" applyFill="1" applyBorder="1"/>
    <xf numFmtId="165" fontId="39" fillId="0" borderId="0" xfId="0" applyNumberFormat="1" applyFont="1" applyFill="1" applyBorder="1"/>
    <xf numFmtId="9" fontId="4" fillId="0" borderId="0" xfId="0" applyNumberFormat="1" applyFont="1" applyFill="1" applyBorder="1"/>
    <xf numFmtId="0" fontId="10" fillId="12" borderId="0" xfId="1" applyFont="1" applyFill="1" applyBorder="1" applyAlignment="1" applyProtection="1">
      <alignment horizontal="left" wrapText="1"/>
    </xf>
    <xf numFmtId="0" fontId="18" fillId="12" borderId="0" xfId="1" applyFont="1" applyFill="1" applyBorder="1" applyAlignment="1" applyProtection="1">
      <alignment horizontal="left"/>
    </xf>
    <xf numFmtId="0" fontId="16" fillId="12" borderId="0" xfId="1" applyFont="1" applyFill="1" applyBorder="1" applyAlignment="1" applyProtection="1">
      <alignment horizontal="left" wrapText="1"/>
    </xf>
    <xf numFmtId="0" fontId="5" fillId="0" borderId="0" xfId="2" applyFont="1" applyFill="1" applyAlignment="1">
      <alignment horizontal="centerContinuous"/>
    </xf>
    <xf numFmtId="0" fontId="5" fillId="0" borderId="0" xfId="2" applyFont="1" applyFill="1" applyAlignment="1">
      <alignment horizontal="centerContinuous" wrapText="1"/>
    </xf>
    <xf numFmtId="164" fontId="5" fillId="0" borderId="14" xfId="11" applyNumberFormat="1" applyFont="1" applyFill="1" applyBorder="1" applyAlignment="1">
      <alignment horizontal="center"/>
    </xf>
    <xf numFmtId="164" fontId="5" fillId="0" borderId="15" xfId="11" applyNumberFormat="1" applyFont="1" applyFill="1" applyBorder="1" applyAlignment="1">
      <alignment horizontal="center"/>
    </xf>
    <xf numFmtId="164" fontId="5" fillId="0" borderId="12" xfId="11" applyNumberFormat="1" applyFont="1" applyFill="1" applyBorder="1" applyAlignment="1">
      <alignment horizontal="center"/>
    </xf>
    <xf numFmtId="164" fontId="5" fillId="0" borderId="12" xfId="0" applyNumberFormat="1" applyFont="1" applyFill="1" applyBorder="1" applyAlignment="1">
      <alignment horizontal="center" vertical="center" wrapText="1"/>
    </xf>
    <xf numFmtId="165" fontId="5" fillId="3" borderId="12" xfId="0" applyNumberFormat="1" applyFont="1" applyFill="1" applyBorder="1" applyAlignment="1">
      <alignment horizontal="center"/>
    </xf>
    <xf numFmtId="164" fontId="7" fillId="0" borderId="0" xfId="5" applyNumberFormat="1" applyFont="1" applyFill="1" applyBorder="1" applyAlignment="1">
      <alignment horizontal="center"/>
    </xf>
    <xf numFmtId="164" fontId="7" fillId="0" borderId="0" xfId="5" applyNumberFormat="1" applyFont="1" applyBorder="1" applyAlignment="1">
      <alignment horizontal="center"/>
    </xf>
    <xf numFmtId="166" fontId="5" fillId="2" borderId="2" xfId="5" applyNumberFormat="1" applyFont="1" applyFill="1" applyBorder="1" applyAlignment="1">
      <alignment horizontal="left" indent="1"/>
    </xf>
    <xf numFmtId="164" fontId="5" fillId="2" borderId="3" xfId="5" applyNumberFormat="1" applyFont="1" applyFill="1" applyBorder="1" applyAlignment="1">
      <alignment horizontal="centerContinuous"/>
    </xf>
    <xf numFmtId="164" fontId="5" fillId="2" borderId="3" xfId="5" applyNumberFormat="1" applyFont="1" applyFill="1" applyBorder="1" applyAlignment="1">
      <alignment horizontal="left"/>
    </xf>
    <xf numFmtId="164" fontId="2" fillId="2" borderId="3" xfId="5" applyNumberFormat="1" applyFont="1" applyFill="1" applyBorder="1"/>
    <xf numFmtId="164" fontId="5" fillId="2" borderId="3" xfId="5" applyNumberFormat="1" applyFont="1" applyFill="1" applyBorder="1" applyAlignment="1">
      <alignment horizontal="center"/>
    </xf>
    <xf numFmtId="164" fontId="6" fillId="2" borderId="3" xfId="5" applyNumberFormat="1" applyFont="1" applyFill="1" applyBorder="1" applyAlignment="1">
      <alignment horizontal="center"/>
    </xf>
    <xf numFmtId="165" fontId="6" fillId="2" borderId="3" xfId="5" applyNumberFormat="1" applyFont="1" applyFill="1" applyBorder="1" applyAlignment="1">
      <alignment horizontal="center"/>
    </xf>
    <xf numFmtId="164" fontId="5" fillId="0" borderId="3" xfId="5" applyNumberFormat="1" applyFont="1" applyFill="1" applyBorder="1" applyAlignment="1">
      <alignment horizontal="centerContinuous"/>
    </xf>
    <xf numFmtId="165" fontId="5" fillId="2" borderId="3" xfId="5" applyNumberFormat="1" applyFont="1" applyFill="1" applyBorder="1" applyAlignment="1">
      <alignment horizontal="right"/>
    </xf>
    <xf numFmtId="164" fontId="5" fillId="2" borderId="4" xfId="5" applyNumberFormat="1" applyFont="1" applyFill="1" applyBorder="1" applyAlignment="1">
      <alignment horizontal="right" indent="1"/>
    </xf>
    <xf numFmtId="164" fontId="1" fillId="0" borderId="0" xfId="5" applyNumberFormat="1" applyFont="1" applyBorder="1"/>
    <xf numFmtId="166" fontId="5" fillId="2" borderId="5" xfId="5" applyNumberFormat="1" applyFont="1" applyFill="1" applyBorder="1" applyAlignment="1">
      <alignment horizontal="left" indent="1"/>
    </xf>
    <xf numFmtId="164" fontId="5" fillId="2" borderId="0" xfId="5" applyNumberFormat="1" applyFont="1" applyFill="1" applyBorder="1" applyAlignment="1">
      <alignment horizontal="centerContinuous"/>
    </xf>
    <xf numFmtId="164" fontId="5" fillId="2" borderId="0" xfId="5" applyNumberFormat="1" applyFont="1" applyFill="1" applyBorder="1" applyAlignment="1">
      <alignment horizontal="left"/>
    </xf>
    <xf numFmtId="164" fontId="2" fillId="2" borderId="0" xfId="5" applyNumberFormat="1" applyFont="1" applyFill="1" applyBorder="1"/>
    <xf numFmtId="164" fontId="5" fillId="2" borderId="0" xfId="5" applyNumberFormat="1" applyFont="1" applyFill="1" applyBorder="1" applyAlignment="1">
      <alignment horizontal="center"/>
    </xf>
    <xf numFmtId="164" fontId="6" fillId="2" borderId="0" xfId="5" applyNumberFormat="1" applyFont="1" applyFill="1" applyBorder="1" applyAlignment="1">
      <alignment horizontal="center"/>
    </xf>
    <xf numFmtId="165" fontId="6" fillId="2" borderId="0" xfId="5" applyNumberFormat="1" applyFont="1" applyFill="1" applyBorder="1" applyAlignment="1">
      <alignment horizontal="center"/>
    </xf>
    <xf numFmtId="164" fontId="5" fillId="0" borderId="0" xfId="5" applyNumberFormat="1" applyFont="1" applyFill="1" applyBorder="1" applyAlignment="1">
      <alignment horizontal="centerContinuous"/>
    </xf>
    <xf numFmtId="165" fontId="5" fillId="2" borderId="0" xfId="5" applyNumberFormat="1" applyFont="1" applyFill="1" applyBorder="1" applyAlignment="1">
      <alignment horizontal="right"/>
    </xf>
    <xf numFmtId="164" fontId="5" fillId="0" borderId="1" xfId="5" applyNumberFormat="1" applyFont="1" applyBorder="1" applyAlignment="1">
      <alignment horizontal="right" indent="1"/>
    </xf>
    <xf numFmtId="164" fontId="5" fillId="2" borderId="5" xfId="5" applyNumberFormat="1" applyFont="1" applyFill="1" applyBorder="1" applyAlignment="1">
      <alignment horizontal="left" indent="1"/>
    </xf>
    <xf numFmtId="164" fontId="7" fillId="2" borderId="0" xfId="5" applyNumberFormat="1" applyFont="1" applyFill="1" applyBorder="1"/>
    <xf numFmtId="164" fontId="7" fillId="2" borderId="0" xfId="5" applyNumberFormat="1" applyFont="1" applyFill="1" applyBorder="1" applyAlignment="1"/>
    <xf numFmtId="167" fontId="5" fillId="2" borderId="0" xfId="5" applyNumberFormat="1" applyFont="1" applyFill="1" applyBorder="1" applyAlignment="1">
      <alignment horizontal="center"/>
    </xf>
    <xf numFmtId="165" fontId="5" fillId="2" borderId="0" xfId="5" applyNumberFormat="1" applyFont="1" applyFill="1" applyBorder="1" applyAlignment="1">
      <alignment horizontal="center"/>
    </xf>
    <xf numFmtId="165" fontId="5" fillId="0" borderId="0" xfId="5" applyNumberFormat="1" applyFont="1" applyBorder="1" applyAlignment="1">
      <alignment horizontal="right"/>
    </xf>
    <xf numFmtId="9" fontId="5" fillId="0" borderId="0" xfId="5" applyNumberFormat="1" applyFont="1" applyFill="1" applyBorder="1" applyAlignment="1">
      <alignment horizontal="right"/>
    </xf>
    <xf numFmtId="164" fontId="5" fillId="2" borderId="6" xfId="5" applyNumberFormat="1" applyFont="1" applyFill="1" applyBorder="1" applyAlignment="1">
      <alignment horizontal="left" indent="1"/>
    </xf>
    <xf numFmtId="0" fontId="7" fillId="2" borderId="7" xfId="5" applyFont="1" applyFill="1" applyBorder="1" applyAlignment="1"/>
    <xf numFmtId="164" fontId="5" fillId="2" borderId="7" xfId="5" applyNumberFormat="1" applyFont="1" applyFill="1" applyBorder="1" applyAlignment="1">
      <alignment horizontal="center"/>
    </xf>
    <xf numFmtId="165" fontId="5" fillId="2" borderId="7" xfId="5" applyNumberFormat="1" applyFont="1" applyFill="1" applyBorder="1" applyAlignment="1">
      <alignment horizontal="center"/>
    </xf>
    <xf numFmtId="164" fontId="5" fillId="0" borderId="7" xfId="5" applyNumberFormat="1" applyFont="1" applyFill="1" applyBorder="1" applyAlignment="1">
      <alignment horizontal="centerContinuous"/>
    </xf>
    <xf numFmtId="9" fontId="5" fillId="0" borderId="7" xfId="5" applyNumberFormat="1" applyFont="1" applyFill="1" applyBorder="1" applyAlignment="1">
      <alignment horizontal="right"/>
    </xf>
    <xf numFmtId="0" fontId="9" fillId="2" borderId="0" xfId="5" applyFont="1" applyFill="1" applyBorder="1" applyAlignment="1"/>
    <xf numFmtId="165" fontId="5" fillId="2" borderId="0" xfId="5" applyNumberFormat="1" applyFont="1" applyFill="1" applyBorder="1" applyAlignment="1">
      <alignment horizontal="centerContinuous"/>
    </xf>
    <xf numFmtId="165" fontId="4" fillId="2" borderId="0" xfId="5" applyNumberFormat="1" applyFont="1" applyFill="1" applyBorder="1" applyAlignment="1">
      <alignment horizontal="right"/>
    </xf>
    <xf numFmtId="165" fontId="5" fillId="0" borderId="9" xfId="5" applyNumberFormat="1" applyFont="1" applyFill="1" applyBorder="1" applyAlignment="1">
      <alignment horizontal="center"/>
    </xf>
    <xf numFmtId="0" fontId="31" fillId="0" borderId="10" xfId="5" applyFill="1" applyBorder="1"/>
    <xf numFmtId="165" fontId="5" fillId="0" borderId="9" xfId="5" applyNumberFormat="1" applyFont="1" applyFill="1" applyBorder="1" applyAlignment="1">
      <alignment horizontal="left"/>
    </xf>
    <xf numFmtId="165" fontId="5" fillId="2" borderId="9" xfId="5" applyNumberFormat="1" applyFont="1" applyFill="1" applyBorder="1" applyAlignment="1">
      <alignment horizontal="center"/>
    </xf>
    <xf numFmtId="0" fontId="17" fillId="0" borderId="0" xfId="5" applyFont="1" applyFill="1"/>
    <xf numFmtId="164" fontId="5" fillId="3" borderId="14" xfId="5" applyNumberFormat="1" applyFont="1" applyFill="1" applyBorder="1" applyAlignment="1">
      <alignment horizontal="center"/>
    </xf>
    <xf numFmtId="0" fontId="31" fillId="0" borderId="13" xfId="5" applyFill="1" applyBorder="1"/>
    <xf numFmtId="164" fontId="5" fillId="0" borderId="9" xfId="5" applyNumberFormat="1" applyFont="1" applyFill="1" applyBorder="1" applyAlignment="1">
      <alignment horizontal="center"/>
    </xf>
    <xf numFmtId="164" fontId="4" fillId="0" borderId="0" xfId="5" applyNumberFormat="1" applyFont="1" applyFill="1" applyBorder="1" applyAlignment="1"/>
    <xf numFmtId="164" fontId="5" fillId="0" borderId="0" xfId="5" applyNumberFormat="1" applyFont="1" applyFill="1" applyBorder="1" applyAlignment="1">
      <alignment horizontal="left"/>
    </xf>
    <xf numFmtId="165" fontId="5" fillId="3" borderId="9" xfId="5" applyNumberFormat="1" applyFont="1" applyFill="1" applyBorder="1" applyAlignment="1">
      <alignment horizontal="center" vertical="center" wrapText="1"/>
    </xf>
    <xf numFmtId="165" fontId="5" fillId="0" borderId="9" xfId="5" applyNumberFormat="1" applyFont="1" applyFill="1" applyBorder="1" applyAlignment="1">
      <alignment horizontal="center" vertical="center" wrapText="1"/>
    </xf>
    <xf numFmtId="1" fontId="7" fillId="0" borderId="0" xfId="5" applyNumberFormat="1" applyFont="1" applyFill="1" applyBorder="1" applyAlignment="1">
      <alignment horizontal="center"/>
    </xf>
    <xf numFmtId="164" fontId="15" fillId="0" borderId="0" xfId="5" applyNumberFormat="1" applyFont="1" applyFill="1" applyBorder="1"/>
    <xf numFmtId="164" fontId="7" fillId="0" borderId="0" xfId="5" applyNumberFormat="1" applyFont="1" applyFill="1" applyBorder="1" applyAlignment="1">
      <alignment horizontal="left"/>
    </xf>
    <xf numFmtId="164" fontId="21" fillId="0" borderId="0" xfId="5" applyNumberFormat="1" applyFont="1" applyFill="1" applyBorder="1"/>
    <xf numFmtId="0" fontId="7" fillId="0" borderId="0" xfId="5" applyFont="1" applyFill="1" applyAlignment="1">
      <alignment horizontal="left"/>
    </xf>
    <xf numFmtId="0" fontId="1" fillId="0" borderId="0" xfId="5" applyFont="1" applyAlignment="1"/>
    <xf numFmtId="0" fontId="1" fillId="0" borderId="0" xfId="5" applyFont="1" applyBorder="1" applyAlignment="1"/>
    <xf numFmtId="0" fontId="7" fillId="0" borderId="0" xfId="5" applyFont="1" applyAlignment="1">
      <alignment horizontal="left"/>
    </xf>
    <xf numFmtId="0" fontId="1" fillId="0" borderId="16" xfId="5" applyFont="1" applyBorder="1" applyAlignment="1"/>
    <xf numFmtId="0" fontId="19" fillId="0" borderId="0" xfId="5" applyFont="1"/>
    <xf numFmtId="0" fontId="5" fillId="4" borderId="17" xfId="5" applyFont="1" applyFill="1" applyBorder="1" applyProtection="1"/>
    <xf numFmtId="164" fontId="9" fillId="0" borderId="0" xfId="5" applyNumberFormat="1" applyFont="1" applyFill="1" applyBorder="1"/>
    <xf numFmtId="165" fontId="7" fillId="0" borderId="13" xfId="5" applyNumberFormat="1" applyFont="1" applyFill="1" applyBorder="1" applyAlignment="1">
      <alignment horizontal="right"/>
    </xf>
    <xf numFmtId="0" fontId="22" fillId="0" borderId="0" xfId="5" applyFont="1" applyFill="1" applyBorder="1" applyAlignment="1">
      <alignment horizontal="left"/>
    </xf>
    <xf numFmtId="0" fontId="7" fillId="0" borderId="0" xfId="5" applyFont="1"/>
    <xf numFmtId="0" fontId="7" fillId="0" borderId="0" xfId="5" applyFont="1" applyBorder="1"/>
    <xf numFmtId="0" fontId="18" fillId="0" borderId="0" xfId="5" applyFont="1" applyFill="1" applyBorder="1" applyAlignment="1">
      <alignment horizontal="left"/>
    </xf>
    <xf numFmtId="0" fontId="7" fillId="0" borderId="0" xfId="5" applyFont="1" applyBorder="1" applyAlignment="1"/>
    <xf numFmtId="0" fontId="25" fillId="0" borderId="0" xfId="5" applyFont="1" applyFill="1" applyBorder="1" applyAlignment="1">
      <alignment horizontal="left"/>
    </xf>
    <xf numFmtId="0" fontId="7" fillId="0" borderId="0" xfId="5" applyFont="1" applyBorder="1" applyProtection="1"/>
    <xf numFmtId="0" fontId="32" fillId="0" borderId="0" xfId="5" applyFont="1" applyAlignment="1">
      <alignment horizontal="left"/>
    </xf>
    <xf numFmtId="0" fontId="32" fillId="0" borderId="0" xfId="5" applyFont="1"/>
    <xf numFmtId="164" fontId="15" fillId="4" borderId="17" xfId="5" applyNumberFormat="1" applyFont="1" applyFill="1" applyBorder="1" applyAlignment="1">
      <alignment horizontal="left"/>
    </xf>
    <xf numFmtId="164" fontId="15" fillId="4" borderId="17" xfId="5" applyNumberFormat="1" applyFont="1" applyFill="1" applyBorder="1" applyAlignment="1"/>
    <xf numFmtId="164" fontId="5" fillId="4" borderId="17" xfId="5" applyNumberFormat="1" applyFont="1" applyFill="1" applyBorder="1" applyAlignment="1">
      <alignment horizontal="left"/>
    </xf>
    <xf numFmtId="165" fontId="5" fillId="4" borderId="18" xfId="5" applyNumberFormat="1" applyFont="1" applyFill="1" applyBorder="1" applyAlignment="1">
      <alignment horizontal="right"/>
    </xf>
    <xf numFmtId="164" fontId="5" fillId="0" borderId="13" xfId="5" applyNumberFormat="1" applyFont="1" applyFill="1" applyBorder="1" applyAlignment="1">
      <alignment horizontal="right"/>
    </xf>
    <xf numFmtId="164" fontId="5" fillId="0" borderId="11" xfId="5" applyNumberFormat="1" applyFont="1" applyFill="1" applyBorder="1" applyAlignment="1">
      <alignment horizontal="right"/>
    </xf>
    <xf numFmtId="0" fontId="7" fillId="0" borderId="0" xfId="5" applyFont="1" applyFill="1" applyBorder="1" applyAlignment="1">
      <alignment horizontal="center"/>
    </xf>
    <xf numFmtId="1" fontId="17" fillId="0" borderId="0" xfId="5" applyNumberFormat="1" applyFont="1" applyFill="1" applyBorder="1" applyAlignment="1">
      <alignment horizontal="left"/>
    </xf>
    <xf numFmtId="1" fontId="7" fillId="0" borderId="0" xfId="5" applyNumberFormat="1" applyFont="1" applyFill="1" applyBorder="1" applyAlignment="1">
      <alignment horizontal="center" vertical="center"/>
    </xf>
    <xf numFmtId="0" fontId="17" fillId="0" borderId="0" xfId="5" applyFont="1" applyFill="1" applyBorder="1" applyAlignment="1">
      <alignment horizontal="left"/>
    </xf>
    <xf numFmtId="0" fontId="7" fillId="0" borderId="0" xfId="5" applyFont="1" applyFill="1"/>
    <xf numFmtId="0" fontId="7" fillId="0" borderId="0" xfId="5" applyFont="1" applyFill="1" applyBorder="1" applyProtection="1"/>
    <xf numFmtId="164" fontId="15" fillId="6" borderId="17" xfId="5" applyNumberFormat="1" applyFont="1" applyFill="1" applyBorder="1" applyAlignment="1">
      <alignment horizontal="left"/>
    </xf>
    <xf numFmtId="164" fontId="15" fillId="6" borderId="17" xfId="5" applyNumberFormat="1" applyFont="1" applyFill="1" applyBorder="1" applyAlignment="1"/>
    <xf numFmtId="164" fontId="5" fillId="6" borderId="17" xfId="5" applyNumberFormat="1" applyFont="1" applyFill="1" applyBorder="1" applyAlignment="1">
      <alignment horizontal="left"/>
    </xf>
    <xf numFmtId="165" fontId="5" fillId="6" borderId="18" xfId="5" applyNumberFormat="1" applyFont="1" applyFill="1" applyBorder="1" applyAlignment="1">
      <alignment horizontal="right"/>
    </xf>
    <xf numFmtId="0" fontId="26" fillId="0" borderId="0" xfId="5" applyFont="1"/>
    <xf numFmtId="0" fontId="26" fillId="0" borderId="0" xfId="5" applyFont="1" applyAlignment="1"/>
    <xf numFmtId="0" fontId="26" fillId="0" borderId="0" xfId="5" applyFont="1" applyBorder="1" applyAlignment="1"/>
    <xf numFmtId="165" fontId="26" fillId="0" borderId="13" xfId="5" applyNumberFormat="1" applyFont="1" applyBorder="1" applyAlignment="1">
      <alignment horizontal="right"/>
    </xf>
    <xf numFmtId="0" fontId="5" fillId="0" borderId="0" xfId="5" applyFont="1"/>
    <xf numFmtId="0" fontId="7" fillId="0" borderId="0" xfId="5" applyFont="1" applyBorder="1" applyAlignment="1">
      <alignment horizontal="left"/>
    </xf>
    <xf numFmtId="165" fontId="7" fillId="0" borderId="13" xfId="5" applyNumberFormat="1" applyFont="1" applyBorder="1" applyAlignment="1">
      <alignment horizontal="right"/>
    </xf>
    <xf numFmtId="0" fontId="33" fillId="0" borderId="0" xfId="5" applyFont="1"/>
    <xf numFmtId="0" fontId="15" fillId="0" borderId="17" xfId="5" applyFont="1" applyBorder="1" applyProtection="1"/>
    <xf numFmtId="164" fontId="5" fillId="2" borderId="17" xfId="5" applyNumberFormat="1" applyFont="1" applyFill="1" applyBorder="1" applyAlignment="1"/>
    <xf numFmtId="165" fontId="5" fillId="2" borderId="18" xfId="5" applyNumberFormat="1" applyFont="1" applyFill="1" applyBorder="1" applyAlignment="1">
      <alignment horizontal="right"/>
    </xf>
    <xf numFmtId="164" fontId="7" fillId="0" borderId="0" xfId="5" applyNumberFormat="1" applyFont="1" applyBorder="1"/>
    <xf numFmtId="164" fontId="1" fillId="2" borderId="0" xfId="5" applyNumberFormat="1" applyFont="1" applyFill="1" applyBorder="1" applyAlignment="1"/>
    <xf numFmtId="164" fontId="7" fillId="2" borderId="0" xfId="5" applyNumberFormat="1" applyFont="1" applyFill="1" applyBorder="1" applyAlignment="1">
      <alignment horizontal="left"/>
    </xf>
    <xf numFmtId="165" fontId="7" fillId="2" borderId="13" xfId="5" applyNumberFormat="1" applyFont="1" applyFill="1" applyBorder="1" applyAlignment="1">
      <alignment horizontal="right"/>
    </xf>
    <xf numFmtId="164" fontId="7" fillId="0" borderId="13" xfId="5" applyNumberFormat="1" applyFont="1" applyFill="1" applyBorder="1" applyAlignment="1">
      <alignment horizontal="right"/>
    </xf>
    <xf numFmtId="165" fontId="7" fillId="2" borderId="10" xfId="5" applyNumberFormat="1" applyFont="1" applyFill="1" applyBorder="1" applyAlignment="1">
      <alignment horizontal="right"/>
    </xf>
    <xf numFmtId="164" fontId="7" fillId="0" borderId="11" xfId="5" applyNumberFormat="1" applyFont="1" applyFill="1" applyBorder="1" applyAlignment="1">
      <alignment horizontal="right"/>
    </xf>
    <xf numFmtId="164" fontId="6" fillId="6" borderId="28" xfId="5" applyNumberFormat="1" applyFont="1" applyFill="1" applyBorder="1" applyAlignment="1">
      <alignment vertical="center"/>
    </xf>
    <xf numFmtId="164" fontId="6" fillId="6" borderId="29" xfId="5" applyNumberFormat="1" applyFont="1" applyFill="1" applyBorder="1" applyAlignment="1">
      <alignment vertical="center"/>
    </xf>
    <xf numFmtId="168" fontId="6" fillId="6" borderId="30" xfId="5" applyNumberFormat="1" applyFont="1" applyFill="1" applyBorder="1" applyAlignment="1">
      <alignment vertical="center"/>
    </xf>
    <xf numFmtId="164" fontId="6" fillId="0" borderId="13" xfId="5" applyNumberFormat="1" applyFont="1" applyFill="1" applyBorder="1" applyAlignment="1">
      <alignment vertical="center"/>
    </xf>
    <xf numFmtId="164" fontId="6" fillId="0" borderId="11" xfId="5" applyNumberFormat="1" applyFont="1" applyFill="1" applyBorder="1" applyAlignment="1">
      <alignment vertical="center"/>
    </xf>
    <xf numFmtId="0" fontId="31" fillId="8" borderId="0" xfId="5" applyFill="1"/>
    <xf numFmtId="165" fontId="31" fillId="8" borderId="0" xfId="5" applyNumberFormat="1" applyFill="1"/>
    <xf numFmtId="0" fontId="31" fillId="0" borderId="0" xfId="5" applyFill="1" applyBorder="1"/>
    <xf numFmtId="164" fontId="7" fillId="0" borderId="0" xfId="5" applyNumberFormat="1" applyFont="1" applyFill="1" applyBorder="1"/>
    <xf numFmtId="164" fontId="7" fillId="0" borderId="0" xfId="5" applyNumberFormat="1" applyFont="1" applyFill="1" applyBorder="1" applyAlignment="1"/>
    <xf numFmtId="164" fontId="2" fillId="0" borderId="0" xfId="5" applyNumberFormat="1" applyFont="1" applyFill="1" applyBorder="1"/>
    <xf numFmtId="0" fontId="7" fillId="0" borderId="0" xfId="5" applyFont="1" applyFill="1" applyBorder="1"/>
    <xf numFmtId="164" fontId="7" fillId="0" borderId="0" xfId="5" applyNumberFormat="1" applyFont="1" applyFill="1" applyBorder="1" applyAlignment="1">
      <alignment horizontal="left" vertical="top"/>
    </xf>
    <xf numFmtId="164" fontId="7" fillId="0" borderId="0" xfId="5" applyNumberFormat="1" applyFont="1" applyFill="1" applyBorder="1" applyAlignment="1">
      <alignment vertical="top"/>
    </xf>
    <xf numFmtId="164" fontId="7" fillId="0" borderId="0" xfId="5" applyNumberFormat="1" applyFont="1" applyFill="1" applyBorder="1" applyAlignment="1">
      <alignment horizontal="left" vertical="top" wrapText="1"/>
    </xf>
    <xf numFmtId="164" fontId="5" fillId="0" borderId="2" xfId="2" applyNumberFormat="1" applyFont="1" applyFill="1" applyBorder="1" applyAlignment="1">
      <alignment horizontal="left" indent="1"/>
    </xf>
    <xf numFmtId="164" fontId="5" fillId="0" borderId="3" xfId="2" applyNumberFormat="1" applyFont="1" applyFill="1" applyBorder="1" applyAlignment="1">
      <alignment horizontal="centerContinuous"/>
    </xf>
    <xf numFmtId="164" fontId="5" fillId="0" borderId="3" xfId="2" applyNumberFormat="1" applyFont="1" applyFill="1" applyBorder="1" applyAlignment="1">
      <alignment horizontal="left"/>
    </xf>
    <xf numFmtId="164" fontId="2" fillId="0" borderId="3" xfId="2" applyNumberFormat="1" applyFont="1" applyFill="1" applyBorder="1"/>
    <xf numFmtId="164" fontId="7" fillId="0" borderId="3" xfId="2" applyNumberFormat="1" applyFont="1" applyFill="1" applyBorder="1"/>
    <xf numFmtId="165" fontId="6" fillId="0" borderId="3" xfId="2" applyNumberFormat="1" applyFont="1" applyFill="1" applyBorder="1" applyAlignment="1">
      <alignment horizontal="center"/>
    </xf>
    <xf numFmtId="165" fontId="5" fillId="0" borderId="3" xfId="2" applyNumberFormat="1" applyFont="1" applyFill="1" applyBorder="1" applyAlignment="1">
      <alignment horizontal="centerContinuous"/>
    </xf>
    <xf numFmtId="165" fontId="5" fillId="0" borderId="3" xfId="2" applyNumberFormat="1" applyFont="1" applyFill="1" applyBorder="1" applyAlignment="1">
      <alignment horizontal="center"/>
    </xf>
    <xf numFmtId="164" fontId="5" fillId="0" borderId="3" xfId="2" applyNumberFormat="1" applyFont="1" applyFill="1" applyBorder="1" applyAlignment="1">
      <alignment horizontal="center"/>
    </xf>
    <xf numFmtId="164" fontId="5" fillId="0" borderId="4" xfId="2" applyNumberFormat="1" applyFont="1" applyFill="1" applyBorder="1" applyAlignment="1">
      <alignment horizontal="right" indent="1"/>
    </xf>
    <xf numFmtId="164" fontId="1" fillId="0" borderId="0" xfId="2" applyNumberFormat="1" applyFont="1" applyBorder="1"/>
    <xf numFmtId="166" fontId="5" fillId="0" borderId="5" xfId="2" applyNumberFormat="1" applyFont="1" applyFill="1" applyBorder="1" applyAlignment="1">
      <alignment horizontal="left" indent="1"/>
    </xf>
    <xf numFmtId="164" fontId="7" fillId="0" borderId="0" xfId="2" applyNumberFormat="1" applyFont="1" applyFill="1" applyBorder="1"/>
    <xf numFmtId="164" fontId="7" fillId="0" borderId="0" xfId="2" applyNumberFormat="1" applyFont="1" applyFill="1" applyBorder="1" applyAlignment="1"/>
    <xf numFmtId="164" fontId="5" fillId="0" borderId="0" xfId="2" applyNumberFormat="1" applyFont="1" applyFill="1" applyBorder="1" applyAlignment="1">
      <alignment horizontal="left"/>
    </xf>
    <xf numFmtId="165" fontId="6" fillId="0" borderId="0" xfId="2" applyNumberFormat="1" applyFont="1" applyFill="1" applyBorder="1" applyAlignment="1">
      <alignment horizontal="center"/>
    </xf>
    <xf numFmtId="164" fontId="5" fillId="0" borderId="0" xfId="2" applyNumberFormat="1" applyFont="1" applyFill="1" applyBorder="1" applyAlignment="1">
      <alignment horizontal="centerContinuous"/>
    </xf>
    <xf numFmtId="165" fontId="5" fillId="0" borderId="0" xfId="2" applyNumberFormat="1" applyFont="1" applyFill="1" applyBorder="1" applyAlignment="1">
      <alignment horizontal="centerContinuous"/>
    </xf>
    <xf numFmtId="165" fontId="5" fillId="0" borderId="0" xfId="2" applyNumberFormat="1" applyFont="1" applyFill="1" applyBorder="1" applyAlignment="1">
      <alignment horizontal="center"/>
    </xf>
    <xf numFmtId="167" fontId="5" fillId="0" borderId="0" xfId="2" applyNumberFormat="1" applyFont="1" applyFill="1" applyBorder="1" applyAlignment="1">
      <alignment horizontal="center"/>
    </xf>
    <xf numFmtId="164" fontId="5" fillId="0" borderId="1" xfId="2" applyNumberFormat="1" applyFont="1" applyFill="1" applyBorder="1" applyAlignment="1">
      <alignment horizontal="right" indent="1"/>
    </xf>
    <xf numFmtId="167" fontId="5" fillId="0" borderId="0" xfId="2" applyNumberFormat="1" applyFont="1" applyFill="1" applyBorder="1" applyAlignment="1">
      <alignment horizontal="right"/>
    </xf>
    <xf numFmtId="164" fontId="5" fillId="0" borderId="6" xfId="2" applyNumberFormat="1" applyFont="1" applyFill="1" applyBorder="1" applyAlignment="1">
      <alignment horizontal="left" indent="1"/>
    </xf>
    <xf numFmtId="0" fontId="7" fillId="0" borderId="7" xfId="2" applyFont="1" applyFill="1" applyBorder="1" applyAlignment="1"/>
    <xf numFmtId="165" fontId="5" fillId="0" borderId="7" xfId="2" quotePrefix="1" applyNumberFormat="1" applyFont="1" applyFill="1" applyBorder="1" applyAlignment="1">
      <alignment horizontal="center"/>
    </xf>
    <xf numFmtId="164" fontId="5" fillId="0" borderId="7" xfId="2" applyNumberFormat="1" applyFont="1" applyFill="1" applyBorder="1" applyAlignment="1">
      <alignment horizontal="centerContinuous"/>
    </xf>
    <xf numFmtId="165" fontId="5" fillId="0" borderId="7" xfId="2" applyNumberFormat="1" applyFont="1" applyFill="1" applyBorder="1" applyAlignment="1">
      <alignment horizontal="centerContinuous"/>
    </xf>
    <xf numFmtId="165" fontId="5" fillId="0" borderId="7" xfId="2" applyNumberFormat="1" applyFont="1" applyFill="1" applyBorder="1" applyAlignment="1">
      <alignment horizontal="right"/>
    </xf>
    <xf numFmtId="165" fontId="5" fillId="0" borderId="7" xfId="2" applyNumberFormat="1" applyFont="1" applyFill="1" applyBorder="1" applyAlignment="1">
      <alignment horizontal="center"/>
    </xf>
    <xf numFmtId="164" fontId="5" fillId="0" borderId="7" xfId="2" applyNumberFormat="1" applyFont="1" applyFill="1" applyBorder="1" applyAlignment="1">
      <alignment horizontal="right"/>
    </xf>
    <xf numFmtId="9" fontId="5" fillId="0" borderId="8" xfId="2" applyNumberFormat="1" applyFont="1" applyFill="1" applyBorder="1" applyAlignment="1">
      <alignment horizontal="center"/>
    </xf>
    <xf numFmtId="165" fontId="7" fillId="0" borderId="0" xfId="2" applyNumberFormat="1" applyFont="1" applyFill="1" applyBorder="1"/>
    <xf numFmtId="165" fontId="1" fillId="0" borderId="0" xfId="2" applyNumberFormat="1" applyFont="1" applyFill="1" applyBorder="1"/>
    <xf numFmtId="165" fontId="17" fillId="0" borderId="0" xfId="2" applyNumberFormat="1" applyFill="1"/>
    <xf numFmtId="9" fontId="7" fillId="0" borderId="0" xfId="2" applyNumberFormat="1" applyFont="1" applyFill="1" applyBorder="1"/>
    <xf numFmtId="165" fontId="5" fillId="0" borderId="9" xfId="2" applyNumberFormat="1" applyFont="1" applyFill="1" applyBorder="1" applyAlignment="1">
      <alignment horizontal="center"/>
    </xf>
    <xf numFmtId="165" fontId="5" fillId="0" borderId="9" xfId="2" applyNumberFormat="1" applyFont="1" applyFill="1" applyBorder="1" applyAlignment="1">
      <alignment horizontal="left"/>
    </xf>
    <xf numFmtId="9" fontId="5" fillId="0" borderId="10" xfId="2" applyNumberFormat="1" applyFont="1" applyFill="1" applyBorder="1" applyAlignment="1">
      <alignment horizontal="center"/>
    </xf>
    <xf numFmtId="9" fontId="5" fillId="0" borderId="11" xfId="2" applyNumberFormat="1" applyFont="1" applyFill="1" applyBorder="1" applyAlignment="1">
      <alignment horizontal="center"/>
    </xf>
    <xf numFmtId="164" fontId="5" fillId="0" borderId="9" xfId="2" applyNumberFormat="1" applyFont="1" applyFill="1" applyBorder="1" applyAlignment="1">
      <alignment horizontal="center"/>
    </xf>
    <xf numFmtId="165" fontId="5" fillId="3" borderId="9" xfId="2" applyNumberFormat="1" applyFont="1" applyFill="1" applyBorder="1" applyAlignment="1">
      <alignment horizontal="center"/>
    </xf>
    <xf numFmtId="164" fontId="1" fillId="0" borderId="13" xfId="2" applyNumberFormat="1" applyFont="1" applyFill="1" applyBorder="1"/>
    <xf numFmtId="164" fontId="5" fillId="0" borderId="12" xfId="2" applyNumberFormat="1" applyFont="1" applyFill="1" applyBorder="1" applyAlignment="1">
      <alignment horizontal="center"/>
    </xf>
    <xf numFmtId="164" fontId="4" fillId="0" borderId="0" xfId="2" applyNumberFormat="1" applyFont="1" applyFill="1" applyBorder="1" applyAlignment="1"/>
    <xf numFmtId="165" fontId="5" fillId="3" borderId="22" xfId="2" applyNumberFormat="1" applyFont="1" applyFill="1" applyBorder="1" applyAlignment="1">
      <alignment horizontal="center" vertical="center" wrapText="1"/>
    </xf>
    <xf numFmtId="164" fontId="5" fillId="0" borderId="10" xfId="2" applyNumberFormat="1" applyFont="1" applyFill="1" applyBorder="1" applyAlignment="1">
      <alignment horizontal="center" vertical="center" wrapText="1"/>
    </xf>
    <xf numFmtId="165" fontId="5" fillId="0" borderId="22" xfId="2" applyNumberFormat="1" applyFont="1" applyFill="1" applyBorder="1" applyAlignment="1">
      <alignment horizontal="center" vertical="center" wrapText="1"/>
    </xf>
    <xf numFmtId="164" fontId="5" fillId="0" borderId="11" xfId="2" applyNumberFormat="1" applyFont="1" applyFill="1" applyBorder="1" applyAlignment="1">
      <alignment horizontal="center" vertical="center" wrapText="1"/>
    </xf>
    <xf numFmtId="164" fontId="5" fillId="0" borderId="22" xfId="2" applyNumberFormat="1" applyFont="1" applyFill="1" applyBorder="1" applyAlignment="1">
      <alignment horizontal="center" vertical="center" wrapText="1"/>
    </xf>
    <xf numFmtId="1" fontId="17" fillId="0" borderId="0" xfId="2" applyNumberFormat="1" applyFont="1" applyFill="1" applyBorder="1" applyAlignment="1">
      <alignment horizontal="center"/>
    </xf>
    <xf numFmtId="164" fontId="15" fillId="0" borderId="0" xfId="2" applyNumberFormat="1" applyFont="1" applyFill="1" applyBorder="1"/>
    <xf numFmtId="164" fontId="7" fillId="0" borderId="0" xfId="2" applyNumberFormat="1" applyFont="1" applyFill="1" applyBorder="1" applyAlignment="1">
      <alignment horizontal="left"/>
    </xf>
    <xf numFmtId="164" fontId="21" fillId="0" borderId="0" xfId="2" applyNumberFormat="1" applyFont="1" applyFill="1" applyBorder="1"/>
    <xf numFmtId="1" fontId="7" fillId="0" borderId="0" xfId="2" applyNumberFormat="1" applyFont="1" applyFill="1" applyBorder="1" applyAlignment="1">
      <alignment horizontal="center"/>
    </xf>
    <xf numFmtId="0" fontId="5" fillId="0" borderId="0" xfId="2" applyFont="1" applyFill="1" applyAlignment="1">
      <alignment horizontal="left"/>
    </xf>
    <xf numFmtId="0" fontId="1" fillId="0" borderId="0" xfId="2" applyFont="1" applyFill="1" applyAlignment="1"/>
    <xf numFmtId="0" fontId="1" fillId="0" borderId="16" xfId="2" applyFont="1" applyFill="1" applyBorder="1" applyAlignment="1"/>
    <xf numFmtId="1" fontId="5" fillId="0" borderId="0" xfId="2" applyNumberFormat="1" applyFont="1" applyFill="1" applyBorder="1" applyAlignment="1">
      <alignment horizontal="center"/>
    </xf>
    <xf numFmtId="0" fontId="40" fillId="0" borderId="0" xfId="2" applyFont="1"/>
    <xf numFmtId="0" fontId="15" fillId="4" borderId="31" xfId="2" applyFont="1" applyFill="1" applyBorder="1" applyProtection="1"/>
    <xf numFmtId="0" fontId="5" fillId="4" borderId="31" xfId="2" applyFont="1" applyFill="1" applyBorder="1" applyProtection="1"/>
    <xf numFmtId="0" fontId="8" fillId="0" borderId="0" xfId="2" applyFont="1"/>
    <xf numFmtId="164" fontId="9" fillId="0" borderId="0" xfId="2" applyNumberFormat="1" applyFont="1" applyFill="1" applyBorder="1"/>
    <xf numFmtId="165" fontId="7" fillId="0" borderId="13" xfId="2" applyNumberFormat="1" applyFont="1" applyFill="1" applyBorder="1" applyAlignment="1">
      <alignment horizontal="right"/>
    </xf>
    <xf numFmtId="164" fontId="18" fillId="0" borderId="10" xfId="2" applyNumberFormat="1" applyFont="1" applyFill="1" applyBorder="1" applyAlignment="1">
      <alignment horizontal="right"/>
    </xf>
    <xf numFmtId="164" fontId="18" fillId="0" borderId="11" xfId="2" applyNumberFormat="1" applyFont="1" applyFill="1" applyBorder="1" applyAlignment="1">
      <alignment horizontal="right"/>
    </xf>
    <xf numFmtId="9" fontId="7" fillId="0" borderId="13" xfId="2" applyNumberFormat="1" applyFont="1" applyFill="1" applyBorder="1" applyAlignment="1">
      <alignment horizontal="right"/>
    </xf>
    <xf numFmtId="0" fontId="22" fillId="0" borderId="0" xfId="2" applyFont="1" applyFill="1" applyBorder="1" applyAlignment="1">
      <alignment horizontal="left"/>
    </xf>
    <xf numFmtId="0" fontId="7" fillId="0" borderId="0" xfId="2" applyFont="1" applyFill="1"/>
    <xf numFmtId="0" fontId="7" fillId="0" borderId="0" xfId="2" applyFont="1" applyFill="1" applyBorder="1"/>
    <xf numFmtId="0" fontId="18" fillId="0" borderId="0" xfId="2" applyFont="1" applyFill="1" applyBorder="1" applyAlignment="1">
      <alignment horizontal="left"/>
    </xf>
    <xf numFmtId="0" fontId="7" fillId="0" borderId="0" xfId="2" applyFont="1" applyFill="1" applyBorder="1" applyAlignment="1"/>
    <xf numFmtId="0" fontId="7" fillId="0" borderId="0" xfId="2" applyFont="1" applyFill="1" applyAlignment="1">
      <alignment horizontal="left"/>
    </xf>
    <xf numFmtId="0" fontId="5" fillId="0" borderId="0" xfId="2" applyFont="1" applyFill="1" applyBorder="1" applyProtection="1"/>
    <xf numFmtId="0" fontId="41" fillId="0" borderId="0" xfId="2" applyNumberFormat="1" applyFont="1" applyFill="1" applyBorder="1" applyAlignment="1" applyProtection="1">
      <alignment horizontal="left"/>
    </xf>
    <xf numFmtId="0" fontId="7" fillId="0" borderId="0" xfId="2" applyFont="1" applyFill="1" applyAlignment="1"/>
    <xf numFmtId="0" fontId="19" fillId="0" borderId="0" xfId="2" applyFont="1" applyFill="1"/>
    <xf numFmtId="0" fontId="7" fillId="0" borderId="0" xfId="2" applyFont="1" applyFill="1" applyBorder="1" applyProtection="1"/>
    <xf numFmtId="1" fontId="7" fillId="12" borderId="0" xfId="2" applyNumberFormat="1" applyFont="1" applyFill="1" applyBorder="1" applyAlignment="1">
      <alignment horizontal="center"/>
    </xf>
    <xf numFmtId="0" fontId="7" fillId="12" borderId="0" xfId="2" applyFont="1" applyFill="1"/>
    <xf numFmtId="0" fontId="5" fillId="12" borderId="0" xfId="2" applyFont="1" applyFill="1" applyBorder="1" applyProtection="1"/>
    <xf numFmtId="0" fontId="41" fillId="12" borderId="0" xfId="2" applyNumberFormat="1" applyFont="1" applyFill="1" applyBorder="1" applyAlignment="1" applyProtection="1">
      <alignment horizontal="left"/>
    </xf>
    <xf numFmtId="0" fontId="7" fillId="12" borderId="0" xfId="2" applyFont="1" applyFill="1" applyAlignment="1"/>
    <xf numFmtId="0" fontId="7" fillId="0" borderId="16" xfId="2" applyFont="1" applyFill="1" applyBorder="1" applyAlignment="1"/>
    <xf numFmtId="0" fontId="17" fillId="0" borderId="0" xfId="2" applyFont="1" applyFill="1" applyBorder="1" applyAlignment="1">
      <alignment horizontal="left"/>
    </xf>
    <xf numFmtId="9" fontId="18" fillId="0" borderId="13" xfId="2" applyNumberFormat="1" applyFont="1" applyFill="1" applyBorder="1" applyAlignment="1"/>
    <xf numFmtId="1" fontId="17" fillId="0" borderId="0" xfId="2" applyNumberFormat="1" applyFont="1" applyFill="1" applyBorder="1" applyAlignment="1">
      <alignment horizontal="left"/>
    </xf>
    <xf numFmtId="0" fontId="17" fillId="12" borderId="0" xfId="2" applyFont="1" applyFill="1" applyBorder="1" applyAlignment="1">
      <alignment horizontal="left"/>
    </xf>
    <xf numFmtId="0" fontId="7" fillId="0" borderId="0" xfId="2" applyFont="1" applyFill="1" applyBorder="1" applyAlignment="1">
      <alignment horizontal="left"/>
    </xf>
    <xf numFmtId="0" fontId="8" fillId="0" borderId="0" xfId="2" applyFont="1" applyFill="1" applyBorder="1" applyAlignment="1">
      <alignment horizontal="left"/>
    </xf>
    <xf numFmtId="0" fontId="5" fillId="0" borderId="0" xfId="2" applyFont="1" applyFill="1" applyBorder="1"/>
    <xf numFmtId="0" fontId="8" fillId="0" borderId="0" xfId="2" applyFont="1" applyFill="1"/>
    <xf numFmtId="0" fontId="15" fillId="0" borderId="0" xfId="2" applyFont="1" applyFill="1" applyBorder="1" applyProtection="1"/>
    <xf numFmtId="164" fontId="15" fillId="4" borderId="17" xfId="2" applyNumberFormat="1" applyFont="1" applyFill="1" applyBorder="1" applyAlignment="1"/>
    <xf numFmtId="164" fontId="5" fillId="4" borderId="17" xfId="2" applyNumberFormat="1" applyFont="1" applyFill="1" applyBorder="1" applyAlignment="1"/>
    <xf numFmtId="164" fontId="2" fillId="4" borderId="17" xfId="2" applyNumberFormat="1" applyFont="1" applyFill="1" applyBorder="1" applyAlignment="1">
      <alignment horizontal="left"/>
    </xf>
    <xf numFmtId="168" fontId="5" fillId="5" borderId="18" xfId="2" applyNumberFormat="1" applyFont="1" applyFill="1" applyBorder="1" applyAlignment="1">
      <alignment horizontal="right"/>
    </xf>
    <xf numFmtId="167" fontId="11" fillId="0" borderId="13" xfId="2" applyNumberFormat="1" applyFont="1" applyFill="1" applyBorder="1" applyAlignment="1"/>
    <xf numFmtId="167" fontId="11" fillId="0" borderId="10" xfId="2" applyNumberFormat="1" applyFont="1" applyFill="1" applyBorder="1" applyAlignment="1">
      <alignment horizontal="right"/>
    </xf>
    <xf numFmtId="167" fontId="11" fillId="0" borderId="11" xfId="2" applyNumberFormat="1" applyFont="1" applyFill="1" applyBorder="1" applyAlignment="1">
      <alignment horizontal="right"/>
    </xf>
    <xf numFmtId="9" fontId="5" fillId="4" borderId="18" xfId="2" applyNumberFormat="1" applyFont="1" applyFill="1" applyBorder="1" applyAlignment="1">
      <alignment horizontal="right"/>
    </xf>
    <xf numFmtId="0" fontId="19" fillId="0" borderId="0" xfId="2" applyFont="1" applyFill="1" applyBorder="1"/>
    <xf numFmtId="0" fontId="17" fillId="0" borderId="0" xfId="2" applyBorder="1"/>
    <xf numFmtId="0" fontId="19" fillId="12" borderId="0" xfId="2" applyFont="1" applyFill="1" applyBorder="1"/>
    <xf numFmtId="0" fontId="7" fillId="12" borderId="0" xfId="2" applyFont="1" applyFill="1" applyBorder="1" applyProtection="1"/>
    <xf numFmtId="0" fontId="7" fillId="12" borderId="0" xfId="2" applyFont="1" applyFill="1" applyBorder="1"/>
    <xf numFmtId="0" fontId="15" fillId="0" borderId="0" xfId="2" applyFont="1" applyFill="1"/>
    <xf numFmtId="165" fontId="5" fillId="0" borderId="13" xfId="2" applyNumberFormat="1" applyFont="1" applyFill="1" applyBorder="1" applyAlignment="1">
      <alignment horizontal="right"/>
    </xf>
    <xf numFmtId="164" fontId="11" fillId="0" borderId="10" xfId="2" applyNumberFormat="1" applyFont="1" applyFill="1" applyBorder="1" applyAlignment="1">
      <alignment horizontal="right"/>
    </xf>
    <xf numFmtId="164" fontId="11" fillId="0" borderId="11" xfId="2" applyNumberFormat="1" applyFont="1" applyFill="1" applyBorder="1" applyAlignment="1">
      <alignment horizontal="right"/>
    </xf>
    <xf numFmtId="0" fontId="19" fillId="12" borderId="0" xfId="2" applyFont="1" applyFill="1"/>
    <xf numFmtId="0" fontId="40" fillId="0" borderId="0" xfId="2" applyFont="1" applyFill="1"/>
    <xf numFmtId="0" fontId="40" fillId="0" borderId="0" xfId="2" applyFont="1" applyFill="1" applyBorder="1"/>
    <xf numFmtId="0" fontId="15" fillId="0" borderId="31" xfId="2" applyFont="1" applyFill="1" applyBorder="1" applyProtection="1"/>
    <xf numFmtId="165" fontId="5" fillId="5" borderId="18" xfId="2" applyNumberFormat="1" applyFont="1" applyFill="1" applyBorder="1" applyAlignment="1">
      <alignment horizontal="right"/>
    </xf>
    <xf numFmtId="164" fontId="15" fillId="6" borderId="17" xfId="2" applyNumberFormat="1" applyFont="1" applyFill="1" applyBorder="1" applyAlignment="1"/>
    <xf numFmtId="164" fontId="5" fillId="6" borderId="17" xfId="2" applyNumberFormat="1" applyFont="1" applyFill="1" applyBorder="1" applyAlignment="1">
      <alignment horizontal="left"/>
    </xf>
    <xf numFmtId="168" fontId="15" fillId="6" borderId="18" xfId="2" applyNumberFormat="1" applyFont="1" applyFill="1" applyBorder="1" applyAlignment="1">
      <alignment horizontal="right"/>
    </xf>
    <xf numFmtId="167" fontId="22" fillId="0" borderId="13" xfId="2" applyNumberFormat="1" applyFont="1" applyFill="1" applyBorder="1" applyAlignment="1"/>
    <xf numFmtId="167" fontId="22" fillId="0" borderId="10" xfId="2" applyNumberFormat="1" applyFont="1" applyFill="1" applyBorder="1" applyAlignment="1">
      <alignment horizontal="right"/>
    </xf>
    <xf numFmtId="167" fontId="22" fillId="0" borderId="11" xfId="2" applyNumberFormat="1" applyFont="1" applyFill="1" applyBorder="1" applyAlignment="1">
      <alignment horizontal="right"/>
    </xf>
    <xf numFmtId="9" fontId="5" fillId="6" borderId="18" xfId="2" applyNumberFormat="1" applyFont="1" applyFill="1" applyBorder="1" applyAlignment="1">
      <alignment horizontal="right"/>
    </xf>
    <xf numFmtId="164" fontId="15" fillId="0" borderId="0" xfId="2" applyNumberFormat="1" applyFont="1" applyFill="1" applyBorder="1" applyAlignment="1"/>
    <xf numFmtId="165" fontId="15" fillId="0" borderId="13" xfId="2" applyNumberFormat="1" applyFont="1" applyFill="1" applyBorder="1" applyAlignment="1">
      <alignment horizontal="right"/>
    </xf>
    <xf numFmtId="164" fontId="22" fillId="0" borderId="13" xfId="2" applyNumberFormat="1" applyFont="1" applyFill="1" applyBorder="1" applyAlignment="1"/>
    <xf numFmtId="164" fontId="22" fillId="0" borderId="10" xfId="2" applyNumberFormat="1" applyFont="1" applyFill="1" applyBorder="1" applyAlignment="1">
      <alignment horizontal="right"/>
    </xf>
    <xf numFmtId="164" fontId="22" fillId="0" borderId="11" xfId="2" applyNumberFormat="1" applyFont="1" applyFill="1" applyBorder="1" applyAlignment="1">
      <alignment horizontal="right"/>
    </xf>
    <xf numFmtId="9" fontId="5" fillId="0" borderId="13" xfId="2" applyNumberFormat="1" applyFont="1" applyFill="1" applyBorder="1" applyAlignment="1">
      <alignment horizontal="right"/>
    </xf>
    <xf numFmtId="0" fontId="26" fillId="0" borderId="0" xfId="2" applyFont="1" applyFill="1"/>
    <xf numFmtId="0" fontId="26" fillId="0" borderId="0" xfId="2" applyFont="1" applyFill="1" applyAlignment="1"/>
    <xf numFmtId="165" fontId="26" fillId="0" borderId="13" xfId="2" applyNumberFormat="1" applyFont="1" applyFill="1" applyBorder="1" applyAlignment="1">
      <alignment horizontal="right"/>
    </xf>
    <xf numFmtId="9" fontId="26" fillId="0" borderId="13" xfId="2" applyNumberFormat="1" applyFont="1" applyFill="1" applyBorder="1" applyAlignment="1">
      <alignment horizontal="right"/>
    </xf>
    <xf numFmtId="0" fontId="5" fillId="0" borderId="0" xfId="2" applyFont="1" applyFill="1"/>
    <xf numFmtId="168" fontId="7" fillId="0" borderId="13" xfId="2" applyNumberFormat="1" applyFont="1" applyFill="1" applyBorder="1" applyAlignment="1">
      <alignment horizontal="right"/>
    </xf>
    <xf numFmtId="1" fontId="8" fillId="0" borderId="0" xfId="2" applyNumberFormat="1" applyFont="1" applyFill="1" applyBorder="1" applyAlignment="1">
      <alignment horizontal="left"/>
    </xf>
    <xf numFmtId="0" fontId="15" fillId="0" borderId="17" xfId="2" applyFont="1" applyFill="1" applyBorder="1" applyProtection="1"/>
    <xf numFmtId="164" fontId="5" fillId="0" borderId="17" xfId="2" applyNumberFormat="1" applyFont="1" applyFill="1" applyBorder="1" applyAlignment="1"/>
    <xf numFmtId="165" fontId="5" fillId="0" borderId="18" xfId="2" applyNumberFormat="1" applyFont="1" applyFill="1" applyBorder="1" applyAlignment="1">
      <alignment horizontal="right"/>
    </xf>
    <xf numFmtId="164" fontId="11" fillId="0" borderId="13" xfId="2" applyNumberFormat="1" applyFont="1" applyFill="1" applyBorder="1" applyAlignment="1"/>
    <xf numFmtId="9" fontId="5" fillId="0" borderId="18" xfId="2" applyNumberFormat="1" applyFont="1" applyFill="1" applyBorder="1" applyAlignment="1">
      <alignment horizontal="right"/>
    </xf>
    <xf numFmtId="164" fontId="15" fillId="5" borderId="17" xfId="2" applyNumberFormat="1" applyFont="1" applyFill="1" applyBorder="1" applyAlignment="1"/>
    <xf numFmtId="164" fontId="5" fillId="5" borderId="17" xfId="2" applyNumberFormat="1" applyFont="1" applyFill="1" applyBorder="1" applyAlignment="1"/>
    <xf numFmtId="164" fontId="5" fillId="5" borderId="17" xfId="2" applyNumberFormat="1" applyFont="1" applyFill="1" applyBorder="1" applyAlignment="1">
      <alignment horizontal="left"/>
    </xf>
    <xf numFmtId="165" fontId="15" fillId="5" borderId="18" xfId="2" applyNumberFormat="1" applyFont="1" applyFill="1" applyBorder="1" applyAlignment="1">
      <alignment horizontal="right"/>
    </xf>
    <xf numFmtId="164" fontId="24" fillId="0" borderId="0" xfId="2" applyNumberFormat="1" applyFont="1" applyFill="1" applyBorder="1" applyAlignment="1">
      <alignment horizontal="left"/>
    </xf>
    <xf numFmtId="164" fontId="5" fillId="0" borderId="13" xfId="2" applyNumberFormat="1" applyFont="1" applyFill="1" applyBorder="1" applyAlignment="1"/>
    <xf numFmtId="164" fontId="6" fillId="6" borderId="39" xfId="2" applyNumberFormat="1" applyFont="1" applyFill="1" applyBorder="1" applyAlignment="1">
      <alignment vertical="center"/>
    </xf>
    <xf numFmtId="164" fontId="6" fillId="6" borderId="29" xfId="2" applyNumberFormat="1" applyFont="1" applyFill="1" applyBorder="1" applyAlignment="1">
      <alignment vertical="center"/>
    </xf>
    <xf numFmtId="168" fontId="6" fillId="6" borderId="40" xfId="2" applyNumberFormat="1" applyFont="1" applyFill="1" applyBorder="1" applyAlignment="1">
      <alignment vertical="center"/>
    </xf>
    <xf numFmtId="164" fontId="6" fillId="0" borderId="13" xfId="2" applyNumberFormat="1" applyFont="1" applyFill="1" applyBorder="1" applyAlignment="1">
      <alignment vertical="center"/>
    </xf>
    <xf numFmtId="164" fontId="45" fillId="0" borderId="0" xfId="2" applyNumberFormat="1" applyFont="1" applyFill="1" applyBorder="1" applyAlignment="1">
      <alignment vertical="center"/>
    </xf>
    <xf numFmtId="164" fontId="45" fillId="0" borderId="11" xfId="2" applyNumberFormat="1" applyFont="1" applyFill="1" applyBorder="1" applyAlignment="1">
      <alignment vertical="center"/>
    </xf>
    <xf numFmtId="9" fontId="6" fillId="6" borderId="40" xfId="2" applyNumberFormat="1" applyFont="1" applyFill="1" applyBorder="1" applyAlignment="1">
      <alignment vertical="center"/>
    </xf>
    <xf numFmtId="164" fontId="1" fillId="8" borderId="0" xfId="2" applyNumberFormat="1" applyFont="1" applyFill="1" applyBorder="1"/>
    <xf numFmtId="164" fontId="1" fillId="8" borderId="0" xfId="2" applyNumberFormat="1" applyFont="1" applyFill="1" applyBorder="1" applyAlignment="1"/>
    <xf numFmtId="164" fontId="5" fillId="8" borderId="0" xfId="2" applyNumberFormat="1" applyFont="1" applyFill="1" applyBorder="1" applyAlignment="1">
      <alignment horizontal="left"/>
    </xf>
    <xf numFmtId="164" fontId="3" fillId="8" borderId="0" xfId="2" applyNumberFormat="1" applyFont="1" applyFill="1" applyBorder="1"/>
    <xf numFmtId="165" fontId="5" fillId="8" borderId="0" xfId="2" applyNumberFormat="1" applyFont="1" applyFill="1" applyBorder="1"/>
    <xf numFmtId="165" fontId="1" fillId="8" borderId="0" xfId="2" applyNumberFormat="1" applyFont="1" applyFill="1" applyBorder="1"/>
    <xf numFmtId="164" fontId="5" fillId="0" borderId="0" xfId="2" applyNumberFormat="1" applyFont="1" applyFill="1" applyBorder="1"/>
    <xf numFmtId="9" fontId="5" fillId="8" borderId="0" xfId="2" applyNumberFormat="1" applyFont="1" applyFill="1" applyBorder="1"/>
    <xf numFmtId="9" fontId="5" fillId="0" borderId="0" xfId="2" applyNumberFormat="1" applyFont="1" applyFill="1" applyBorder="1"/>
    <xf numFmtId="164" fontId="7" fillId="0" borderId="0" xfId="2" applyNumberFormat="1" applyFont="1" applyFill="1" applyBorder="1" applyAlignment="1">
      <alignment horizontal="left" vertical="top"/>
    </xf>
    <xf numFmtId="164" fontId="5" fillId="0" borderId="43" xfId="2" applyNumberFormat="1" applyFont="1" applyFill="1" applyBorder="1" applyAlignment="1">
      <alignment horizontal="left" indent="1"/>
    </xf>
    <xf numFmtId="164" fontId="5" fillId="0" borderId="47" xfId="2" applyNumberFormat="1" applyFont="1" applyFill="1" applyBorder="1" applyAlignment="1">
      <alignment horizontal="centerContinuous"/>
    </xf>
    <xf numFmtId="164" fontId="5" fillId="0" borderId="47" xfId="2" applyNumberFormat="1" applyFont="1" applyFill="1" applyBorder="1" applyAlignment="1">
      <alignment horizontal="left"/>
    </xf>
    <xf numFmtId="164" fontId="2" fillId="0" borderId="47" xfId="2" applyNumberFormat="1" applyFont="1" applyFill="1" applyBorder="1"/>
    <xf numFmtId="164" fontId="7" fillId="0" borderId="47" xfId="2" applyNumberFormat="1" applyFont="1" applyFill="1" applyBorder="1"/>
    <xf numFmtId="165" fontId="6" fillId="0" borderId="47" xfId="2" applyNumberFormat="1" applyFont="1" applyFill="1" applyBorder="1" applyAlignment="1">
      <alignment horizontal="center"/>
    </xf>
    <xf numFmtId="165" fontId="5" fillId="0" borderId="47" xfId="2" applyNumberFormat="1" applyFont="1" applyFill="1" applyBorder="1" applyAlignment="1">
      <alignment horizontal="center"/>
    </xf>
    <xf numFmtId="164" fontId="5" fillId="0" borderId="47" xfId="2" applyNumberFormat="1" applyFont="1" applyFill="1" applyBorder="1" applyAlignment="1">
      <alignment horizontal="center"/>
    </xf>
    <xf numFmtId="164" fontId="5" fillId="0" borderId="48" xfId="2" applyNumberFormat="1" applyFont="1" applyFill="1" applyBorder="1" applyAlignment="1">
      <alignment horizontal="right" indent="1"/>
    </xf>
    <xf numFmtId="166" fontId="5" fillId="0" borderId="10" xfId="2" applyNumberFormat="1" applyFont="1" applyFill="1" applyBorder="1" applyAlignment="1">
      <alignment horizontal="left" indent="1"/>
    </xf>
    <xf numFmtId="164" fontId="5" fillId="0" borderId="11" xfId="2" applyNumberFormat="1" applyFont="1" applyFill="1" applyBorder="1" applyAlignment="1">
      <alignment horizontal="right" indent="1"/>
    </xf>
    <xf numFmtId="164" fontId="5" fillId="0" borderId="41" xfId="2" applyNumberFormat="1" applyFont="1" applyFill="1" applyBorder="1" applyAlignment="1">
      <alignment horizontal="left" indent="1"/>
    </xf>
    <xf numFmtId="0" fontId="7" fillId="0" borderId="49" xfId="2" applyFont="1" applyFill="1" applyBorder="1" applyAlignment="1"/>
    <xf numFmtId="165" fontId="5" fillId="0" borderId="49" xfId="2" applyNumberFormat="1" applyFont="1" applyFill="1" applyBorder="1" applyAlignment="1">
      <alignment horizontal="center"/>
    </xf>
    <xf numFmtId="164" fontId="5" fillId="0" borderId="49" xfId="2" applyNumberFormat="1" applyFont="1" applyFill="1" applyBorder="1" applyAlignment="1">
      <alignment horizontal="centerContinuous"/>
    </xf>
    <xf numFmtId="164" fontId="5" fillId="0" borderId="49" xfId="2" applyNumberFormat="1" applyFont="1" applyFill="1" applyBorder="1" applyAlignment="1">
      <alignment horizontal="right"/>
    </xf>
    <xf numFmtId="9" fontId="5" fillId="0" borderId="50" xfId="2" applyNumberFormat="1" applyFont="1" applyFill="1" applyBorder="1" applyAlignment="1">
      <alignment horizontal="center"/>
    </xf>
    <xf numFmtId="0" fontId="1" fillId="0" borderId="0" xfId="2" applyFont="1" applyFill="1" applyBorder="1" applyAlignment="1"/>
    <xf numFmtId="164" fontId="1" fillId="0" borderId="16" xfId="2" applyNumberFormat="1" applyFont="1" applyFill="1" applyBorder="1"/>
    <xf numFmtId="0" fontId="5" fillId="6" borderId="53" xfId="2" applyFont="1" applyFill="1" applyBorder="1" applyAlignment="1">
      <alignment horizontal="left"/>
    </xf>
    <xf numFmtId="164" fontId="1" fillId="6" borderId="53" xfId="2" applyNumberFormat="1" applyFont="1" applyFill="1" applyBorder="1"/>
    <xf numFmtId="0" fontId="1" fillId="6" borderId="53" xfId="2" applyFont="1" applyFill="1" applyBorder="1" applyAlignment="1"/>
    <xf numFmtId="165" fontId="5" fillId="0" borderId="14" xfId="2" applyNumberFormat="1" applyFont="1" applyFill="1" applyBorder="1" applyAlignment="1">
      <alignment horizontal="center"/>
    </xf>
    <xf numFmtId="164" fontId="7" fillId="0" borderId="0" xfId="17" applyNumberFormat="1" applyFont="1" applyFill="1" applyBorder="1" applyAlignment="1">
      <alignment horizontal="center"/>
    </xf>
    <xf numFmtId="166" fontId="5" fillId="2" borderId="2" xfId="17" applyNumberFormat="1" applyFont="1" applyFill="1" applyBorder="1" applyAlignment="1">
      <alignment horizontal="left" indent="1"/>
    </xf>
    <xf numFmtId="166" fontId="5" fillId="2" borderId="3" xfId="17" applyNumberFormat="1" applyFont="1" applyFill="1" applyBorder="1" applyAlignment="1">
      <alignment horizontal="left"/>
    </xf>
    <xf numFmtId="164" fontId="5" fillId="2" borderId="3" xfId="17" applyNumberFormat="1" applyFont="1" applyFill="1" applyBorder="1" applyAlignment="1">
      <alignment horizontal="centerContinuous"/>
    </xf>
    <xf numFmtId="164" fontId="5" fillId="2" borderId="3" xfId="17" applyNumberFormat="1" applyFont="1" applyFill="1" applyBorder="1" applyAlignment="1">
      <alignment horizontal="left"/>
    </xf>
    <xf numFmtId="164" fontId="2" fillId="2" borderId="3" xfId="17" applyNumberFormat="1" applyFont="1" applyFill="1" applyBorder="1"/>
    <xf numFmtId="165" fontId="6" fillId="2" borderId="3" xfId="17" applyNumberFormat="1" applyFont="1" applyFill="1" applyBorder="1" applyAlignment="1">
      <alignment horizontal="center"/>
    </xf>
    <xf numFmtId="164" fontId="5" fillId="0" borderId="3" xfId="17" applyNumberFormat="1" applyFont="1" applyFill="1" applyBorder="1"/>
    <xf numFmtId="165" fontId="5" fillId="2" borderId="3" xfId="17" applyNumberFormat="1" applyFont="1" applyFill="1" applyBorder="1" applyAlignment="1">
      <alignment horizontal="center"/>
    </xf>
    <xf numFmtId="165" fontId="5" fillId="2" borderId="3" xfId="17" applyNumberFormat="1" applyFont="1" applyFill="1" applyBorder="1" applyAlignment="1">
      <alignment horizontal="right"/>
    </xf>
    <xf numFmtId="164" fontId="5" fillId="2" borderId="3" xfId="17" applyNumberFormat="1" applyFont="1" applyFill="1" applyBorder="1" applyAlignment="1">
      <alignment horizontal="center"/>
    </xf>
    <xf numFmtId="164" fontId="5" fillId="2" borderId="4" xfId="17" applyNumberFormat="1" applyFont="1" applyFill="1" applyBorder="1" applyAlignment="1">
      <alignment horizontal="right" indent="1"/>
    </xf>
    <xf numFmtId="164" fontId="1" fillId="0" borderId="0" xfId="17" applyNumberFormat="1" applyFont="1" applyBorder="1"/>
    <xf numFmtId="164" fontId="5" fillId="2" borderId="5" xfId="17" applyNumberFormat="1" applyFont="1" applyFill="1" applyBorder="1" applyAlignment="1">
      <alignment horizontal="left" indent="1"/>
    </xf>
    <xf numFmtId="166" fontId="5" fillId="2" borderId="0" xfId="17" applyNumberFormat="1" applyFont="1" applyFill="1" applyBorder="1" applyAlignment="1">
      <alignment horizontal="left"/>
    </xf>
    <xf numFmtId="164" fontId="5" fillId="2" borderId="0" xfId="17" applyNumberFormat="1" applyFont="1" applyFill="1" applyBorder="1" applyAlignment="1">
      <alignment horizontal="centerContinuous"/>
    </xf>
    <xf numFmtId="164" fontId="5" fillId="2" borderId="0" xfId="17" applyNumberFormat="1" applyFont="1" applyFill="1" applyBorder="1" applyAlignment="1">
      <alignment horizontal="left"/>
    </xf>
    <xf numFmtId="164" fontId="2" fillId="2" borderId="0" xfId="17" applyNumberFormat="1" applyFont="1" applyFill="1" applyBorder="1"/>
    <xf numFmtId="165" fontId="6" fillId="2" borderId="0" xfId="17" applyNumberFormat="1" applyFont="1" applyFill="1" applyBorder="1" applyAlignment="1">
      <alignment horizontal="center"/>
    </xf>
    <xf numFmtId="164" fontId="5" fillId="0" borderId="0" xfId="17" applyNumberFormat="1" applyFont="1" applyFill="1" applyBorder="1"/>
    <xf numFmtId="165" fontId="5" fillId="2" borderId="0" xfId="17" applyNumberFormat="1" applyFont="1" applyFill="1" applyBorder="1" applyAlignment="1">
      <alignment horizontal="center"/>
    </xf>
    <xf numFmtId="165" fontId="5" fillId="2" borderId="0" xfId="17" applyNumberFormat="1" applyFont="1" applyFill="1" applyBorder="1" applyAlignment="1">
      <alignment horizontal="right"/>
    </xf>
    <xf numFmtId="164" fontId="5" fillId="2" borderId="0" xfId="17" applyNumberFormat="1" applyFont="1" applyFill="1" applyBorder="1" applyAlignment="1">
      <alignment horizontal="center"/>
    </xf>
    <xf numFmtId="164" fontId="5" fillId="2" borderId="1" xfId="17" applyNumberFormat="1" applyFont="1" applyFill="1" applyBorder="1" applyAlignment="1">
      <alignment horizontal="right" indent="1"/>
    </xf>
    <xf numFmtId="164" fontId="7" fillId="2" borderId="0" xfId="17" applyNumberFormat="1" applyFont="1" applyFill="1" applyBorder="1"/>
    <xf numFmtId="164" fontId="7" fillId="2" borderId="0" xfId="17" applyNumberFormat="1" applyFont="1" applyFill="1" applyBorder="1" applyAlignment="1"/>
    <xf numFmtId="165" fontId="5" fillId="2" borderId="0" xfId="17" applyNumberFormat="1" applyFont="1" applyFill="1" applyBorder="1" applyAlignment="1">
      <alignment horizontal="centerContinuous"/>
    </xf>
    <xf numFmtId="165" fontId="5" fillId="2" borderId="0" xfId="17" applyNumberFormat="1" applyFont="1" applyFill="1" applyBorder="1" applyAlignment="1">
      <alignment horizontal="left"/>
    </xf>
    <xf numFmtId="9" fontId="5" fillId="0" borderId="0" xfId="17" applyNumberFormat="1" applyFont="1" applyFill="1" applyBorder="1" applyAlignment="1">
      <alignment horizontal="right"/>
    </xf>
    <xf numFmtId="9" fontId="5" fillId="2" borderId="1" xfId="17" applyNumberFormat="1" applyFont="1" applyFill="1" applyBorder="1" applyAlignment="1">
      <alignment horizontal="center"/>
    </xf>
    <xf numFmtId="164" fontId="5" fillId="2" borderId="6" xfId="17" applyNumberFormat="1" applyFont="1" applyFill="1" applyBorder="1" applyAlignment="1">
      <alignment horizontal="left" indent="1"/>
    </xf>
    <xf numFmtId="164" fontId="5" fillId="2" borderId="7" xfId="17" applyNumberFormat="1" applyFont="1" applyFill="1" applyBorder="1" applyAlignment="1">
      <alignment horizontal="left"/>
    </xf>
    <xf numFmtId="164" fontId="5" fillId="2" borderId="7" xfId="17" applyNumberFormat="1" applyFont="1" applyFill="1" applyBorder="1" applyAlignment="1">
      <alignment horizontal="right"/>
    </xf>
    <xf numFmtId="165" fontId="5" fillId="2" borderId="7" xfId="17" applyNumberFormat="1" applyFont="1" applyFill="1" applyBorder="1" applyAlignment="1">
      <alignment horizontal="center"/>
    </xf>
    <xf numFmtId="9" fontId="5" fillId="0" borderId="7" xfId="17" applyNumberFormat="1" applyFont="1" applyFill="1" applyBorder="1" applyAlignment="1">
      <alignment horizontal="right"/>
    </xf>
    <xf numFmtId="165" fontId="5" fillId="2" borderId="7" xfId="17" applyNumberFormat="1" applyFont="1" applyFill="1" applyBorder="1" applyAlignment="1">
      <alignment horizontal="left"/>
    </xf>
    <xf numFmtId="9" fontId="5" fillId="2" borderId="8" xfId="17" applyNumberFormat="1" applyFont="1" applyFill="1" applyBorder="1" applyAlignment="1">
      <alignment horizontal="center"/>
    </xf>
    <xf numFmtId="164" fontId="1" fillId="0" borderId="0" xfId="17" applyNumberFormat="1" applyFont="1" applyFill="1" applyBorder="1" applyAlignment="1">
      <alignment horizontal="left"/>
    </xf>
    <xf numFmtId="164" fontId="1" fillId="0" borderId="0" xfId="17" applyNumberFormat="1" applyFont="1" applyFill="1" applyBorder="1"/>
    <xf numFmtId="164" fontId="1" fillId="0" borderId="0" xfId="17" applyNumberFormat="1" applyFont="1" applyFill="1" applyBorder="1" applyAlignment="1"/>
    <xf numFmtId="164" fontId="5" fillId="0" borderId="0" xfId="17" applyNumberFormat="1" applyFont="1" applyFill="1" applyBorder="1" applyAlignment="1">
      <alignment horizontal="left"/>
    </xf>
    <xf numFmtId="164" fontId="3" fillId="0" borderId="0" xfId="17" applyNumberFormat="1" applyFont="1" applyFill="1" applyBorder="1"/>
    <xf numFmtId="165" fontId="5" fillId="0" borderId="0" xfId="17" applyNumberFormat="1" applyFont="1" applyFill="1" applyBorder="1"/>
    <xf numFmtId="165" fontId="7" fillId="0" borderId="0" xfId="17" applyNumberFormat="1" applyFont="1" applyFill="1" applyBorder="1"/>
    <xf numFmtId="165" fontId="5" fillId="0" borderId="9" xfId="17" applyNumberFormat="1" applyFont="1" applyFill="1" applyBorder="1" applyAlignment="1">
      <alignment horizontal="center"/>
    </xf>
    <xf numFmtId="164" fontId="5" fillId="0" borderId="13" xfId="17" applyNumberFormat="1" applyFont="1" applyFill="1" applyBorder="1" applyAlignment="1">
      <alignment horizontal="center"/>
    </xf>
    <xf numFmtId="165" fontId="5" fillId="0" borderId="14" xfId="17" applyNumberFormat="1" applyFont="1" applyFill="1" applyBorder="1" applyAlignment="1">
      <alignment horizontal="center"/>
    </xf>
    <xf numFmtId="165" fontId="5" fillId="0" borderId="9" xfId="17" applyNumberFormat="1" applyFont="1" applyFill="1" applyBorder="1" applyAlignment="1">
      <alignment horizontal="right"/>
    </xf>
    <xf numFmtId="164" fontId="5" fillId="0" borderId="11" xfId="17" applyNumberFormat="1" applyFont="1" applyFill="1" applyBorder="1" applyAlignment="1">
      <alignment horizontal="center"/>
    </xf>
    <xf numFmtId="165" fontId="5" fillId="3" borderId="14" xfId="17" applyNumberFormat="1" applyFont="1" applyFill="1" applyBorder="1" applyAlignment="1">
      <alignment horizontal="center"/>
    </xf>
    <xf numFmtId="164" fontId="4" fillId="0" borderId="0" xfId="17" applyNumberFormat="1" applyFont="1" applyFill="1" applyBorder="1" applyAlignment="1">
      <alignment horizontal="left"/>
    </xf>
    <xf numFmtId="164" fontId="4" fillId="0" borderId="0" xfId="17" applyNumberFormat="1" applyFont="1" applyFill="1" applyBorder="1"/>
    <xf numFmtId="164" fontId="4" fillId="0" borderId="0" xfId="17" applyNumberFormat="1" applyFont="1" applyFill="1" applyBorder="1" applyAlignment="1"/>
    <xf numFmtId="165" fontId="5" fillId="3" borderId="9" xfId="17" applyNumberFormat="1" applyFont="1" applyFill="1" applyBorder="1" applyAlignment="1">
      <alignment horizontal="center" vertical="center" wrapText="1"/>
    </xf>
    <xf numFmtId="164" fontId="5" fillId="0" borderId="13" xfId="17" applyNumberFormat="1" applyFont="1" applyFill="1" applyBorder="1" applyAlignment="1">
      <alignment horizontal="center" vertical="center" wrapText="1"/>
    </xf>
    <xf numFmtId="164" fontId="5" fillId="0" borderId="11" xfId="17" applyNumberFormat="1" applyFont="1" applyFill="1" applyBorder="1" applyAlignment="1">
      <alignment horizontal="center" vertical="center" wrapText="1"/>
    </xf>
    <xf numFmtId="165" fontId="5" fillId="0" borderId="22" xfId="17" applyNumberFormat="1" applyFont="1" applyFill="1" applyBorder="1" applyAlignment="1">
      <alignment horizontal="center" vertical="center" wrapText="1"/>
    </xf>
    <xf numFmtId="38" fontId="7" fillId="0" borderId="0" xfId="17" applyFont="1" applyFill="1" applyBorder="1" applyAlignment="1">
      <alignment horizontal="center"/>
    </xf>
    <xf numFmtId="164" fontId="15" fillId="0" borderId="0" xfId="17" applyNumberFormat="1" applyFont="1" applyFill="1" applyBorder="1" applyAlignment="1">
      <alignment horizontal="left"/>
    </xf>
    <xf numFmtId="164" fontId="7" fillId="0" borderId="0" xfId="17" applyNumberFormat="1" applyFont="1" applyFill="1" applyBorder="1" applyAlignment="1">
      <alignment horizontal="left"/>
    </xf>
    <xf numFmtId="164" fontId="21" fillId="0" borderId="0" xfId="17" applyNumberFormat="1" applyFont="1" applyFill="1" applyBorder="1"/>
    <xf numFmtId="38" fontId="9" fillId="0" borderId="0" xfId="17" applyFont="1" applyAlignment="1">
      <alignment horizontal="left"/>
    </xf>
    <xf numFmtId="38" fontId="1" fillId="0" borderId="0" xfId="17" applyFont="1" applyAlignment="1"/>
    <xf numFmtId="38" fontId="40" fillId="0" borderId="0" xfId="17" applyFont="1" applyAlignment="1">
      <alignment horizontal="left"/>
    </xf>
    <xf numFmtId="38" fontId="40" fillId="0" borderId="0" xfId="17" applyFont="1"/>
    <xf numFmtId="38" fontId="15" fillId="4" borderId="17" xfId="17" applyFont="1" applyFill="1" applyBorder="1" applyProtection="1"/>
    <xf numFmtId="38" fontId="5" fillId="4" borderId="17" xfId="17" applyFont="1" applyFill="1" applyBorder="1" applyProtection="1"/>
    <xf numFmtId="164" fontId="9" fillId="0" borderId="0" xfId="17" applyNumberFormat="1" applyFont="1" applyFill="1" applyBorder="1"/>
    <xf numFmtId="165" fontId="7" fillId="2" borderId="13" xfId="17" applyNumberFormat="1" applyFont="1" applyFill="1" applyBorder="1" applyAlignment="1">
      <alignment horizontal="right"/>
    </xf>
    <xf numFmtId="164" fontId="7" fillId="0" borderId="13" xfId="17" applyNumberFormat="1" applyFont="1" applyFill="1" applyBorder="1" applyAlignment="1">
      <alignment horizontal="right"/>
    </xf>
    <xf numFmtId="165" fontId="7" fillId="2" borderId="10" xfId="17" applyNumberFormat="1" applyFont="1" applyFill="1" applyBorder="1" applyAlignment="1">
      <alignment horizontal="right"/>
    </xf>
    <xf numFmtId="164" fontId="7" fillId="0" borderId="11" xfId="17" applyNumberFormat="1" applyFont="1" applyFill="1" applyBorder="1" applyAlignment="1">
      <alignment horizontal="right"/>
    </xf>
    <xf numFmtId="38" fontId="7" fillId="0" borderId="0" xfId="17" applyFont="1"/>
    <xf numFmtId="38" fontId="22" fillId="0" borderId="0" xfId="17" applyFont="1" applyFill="1" applyBorder="1" applyAlignment="1">
      <alignment horizontal="left"/>
    </xf>
    <xf numFmtId="38" fontId="7" fillId="0" borderId="0" xfId="17" applyFont="1" applyBorder="1"/>
    <xf numFmtId="38" fontId="18" fillId="0" borderId="0" xfId="17" applyFont="1" applyFill="1" applyBorder="1" applyAlignment="1">
      <alignment horizontal="left"/>
    </xf>
    <xf numFmtId="38" fontId="7" fillId="0" borderId="0" xfId="17" applyFont="1" applyBorder="1" applyAlignment="1"/>
    <xf numFmtId="38" fontId="25" fillId="0" borderId="0" xfId="17" applyFont="1" applyFill="1" applyBorder="1" applyAlignment="1">
      <alignment horizontal="left"/>
    </xf>
    <xf numFmtId="38" fontId="17" fillId="0" borderId="0" xfId="17" applyFont="1" applyFill="1" applyBorder="1" applyAlignment="1">
      <alignment horizontal="left"/>
    </xf>
    <xf numFmtId="38" fontId="9" fillId="0" borderId="0" xfId="17" applyFont="1" applyBorder="1" applyProtection="1"/>
    <xf numFmtId="38" fontId="7" fillId="0" borderId="0" xfId="17" applyFont="1" applyFill="1" applyBorder="1"/>
    <xf numFmtId="3" fontId="7" fillId="0" borderId="0" xfId="17" applyNumberFormat="1" applyFont="1" applyBorder="1" applyAlignment="1">
      <alignment horizontal="left"/>
    </xf>
    <xf numFmtId="38" fontId="5" fillId="0" borderId="0" xfId="17" applyFont="1" applyBorder="1" applyProtection="1"/>
    <xf numFmtId="38" fontId="46" fillId="0" borderId="0" xfId="17"/>
    <xf numFmtId="38" fontId="32" fillId="0" borderId="0" xfId="17" applyFont="1" applyAlignment="1">
      <alignment horizontal="left"/>
    </xf>
    <xf numFmtId="38" fontId="32" fillId="0" borderId="0" xfId="17" applyFont="1"/>
    <xf numFmtId="164" fontId="15" fillId="4" borderId="17" xfId="17" applyNumberFormat="1" applyFont="1" applyFill="1" applyBorder="1" applyAlignment="1">
      <alignment horizontal="left"/>
    </xf>
    <xf numFmtId="164" fontId="15" fillId="4" borderId="17" xfId="17" applyNumberFormat="1" applyFont="1" applyFill="1" applyBorder="1" applyAlignment="1"/>
    <xf numFmtId="164" fontId="5" fillId="4" borderId="17" xfId="17" applyNumberFormat="1" applyFont="1" applyFill="1" applyBorder="1" applyAlignment="1">
      <alignment horizontal="left"/>
    </xf>
    <xf numFmtId="165" fontId="5" fillId="4" borderId="18" xfId="17" applyNumberFormat="1" applyFont="1" applyFill="1" applyBorder="1" applyAlignment="1">
      <alignment horizontal="right"/>
    </xf>
    <xf numFmtId="164" fontId="5" fillId="0" borderId="13" xfId="17" applyNumberFormat="1" applyFont="1" applyFill="1" applyBorder="1" applyAlignment="1">
      <alignment horizontal="right"/>
    </xf>
    <xf numFmtId="164" fontId="5" fillId="0" borderId="11" xfId="17" applyNumberFormat="1" applyFont="1" applyFill="1" applyBorder="1" applyAlignment="1">
      <alignment horizontal="right"/>
    </xf>
    <xf numFmtId="1" fontId="17" fillId="0" borderId="0" xfId="17" applyNumberFormat="1" applyFont="1" applyFill="1" applyBorder="1" applyAlignment="1">
      <alignment horizontal="left"/>
    </xf>
    <xf numFmtId="38" fontId="46" fillId="0" borderId="0" xfId="17" applyBorder="1"/>
    <xf numFmtId="38" fontId="5" fillId="0" borderId="0" xfId="17" applyFont="1"/>
    <xf numFmtId="38" fontId="7" fillId="0" borderId="0" xfId="17" applyFont="1" applyAlignment="1">
      <alignment horizontal="left"/>
    </xf>
    <xf numFmtId="164" fontId="15" fillId="6" borderId="17" xfId="17" applyNumberFormat="1" applyFont="1" applyFill="1" applyBorder="1" applyAlignment="1">
      <alignment horizontal="left"/>
    </xf>
    <xf numFmtId="164" fontId="15" fillId="6" borderId="17" xfId="17" applyNumberFormat="1" applyFont="1" applyFill="1" applyBorder="1" applyAlignment="1"/>
    <xf numFmtId="164" fontId="5" fillId="6" borderId="17" xfId="17" applyNumberFormat="1" applyFont="1" applyFill="1" applyBorder="1" applyAlignment="1">
      <alignment horizontal="left"/>
    </xf>
    <xf numFmtId="165" fontId="5" fillId="6" borderId="18" xfId="17" applyNumberFormat="1" applyFont="1" applyFill="1" applyBorder="1" applyAlignment="1">
      <alignment horizontal="right"/>
    </xf>
    <xf numFmtId="1" fontId="7" fillId="0" borderId="0" xfId="17" applyNumberFormat="1" applyFont="1" applyFill="1" applyBorder="1" applyAlignment="1">
      <alignment horizontal="center"/>
    </xf>
    <xf numFmtId="38" fontId="19" fillId="0" borderId="0" xfId="17" applyFont="1"/>
    <xf numFmtId="38" fontId="7" fillId="0" borderId="0" xfId="17" applyFont="1" applyBorder="1" applyProtection="1"/>
    <xf numFmtId="38" fontId="46" fillId="0" borderId="0" xfId="17" applyAlignment="1">
      <alignment horizontal="left"/>
    </xf>
    <xf numFmtId="38" fontId="48" fillId="0" borderId="0" xfId="17" applyFont="1"/>
    <xf numFmtId="164" fontId="9" fillId="0" borderId="0" xfId="17" applyNumberFormat="1" applyFont="1" applyFill="1" applyBorder="1" applyAlignment="1"/>
    <xf numFmtId="38" fontId="26" fillId="0" borderId="0" xfId="17" applyFont="1" applyAlignment="1"/>
    <xf numFmtId="38" fontId="49" fillId="0" borderId="0" xfId="17" applyFont="1"/>
    <xf numFmtId="38" fontId="9" fillId="0" borderId="0" xfId="17" applyFont="1" applyFill="1" applyBorder="1" applyProtection="1"/>
    <xf numFmtId="38" fontId="33" fillId="0" borderId="0" xfId="17" applyFont="1"/>
    <xf numFmtId="38" fontId="15" fillId="0" borderId="0" xfId="17" applyFont="1" applyBorder="1" applyProtection="1"/>
    <xf numFmtId="38" fontId="15" fillId="0" borderId="17" xfId="17" applyFont="1" applyBorder="1" applyProtection="1"/>
    <xf numFmtId="164" fontId="5" fillId="2" borderId="17" xfId="17" applyNumberFormat="1" applyFont="1" applyFill="1" applyBorder="1" applyAlignment="1"/>
    <xf numFmtId="165" fontId="5" fillId="2" borderId="18" xfId="17" applyNumberFormat="1" applyFont="1" applyFill="1" applyBorder="1" applyAlignment="1">
      <alignment horizontal="right"/>
    </xf>
    <xf numFmtId="164" fontId="7" fillId="0" borderId="0" xfId="17" applyNumberFormat="1" applyFont="1" applyBorder="1"/>
    <xf numFmtId="164" fontId="1" fillId="2" borderId="0" xfId="17" applyNumberFormat="1" applyFont="1" applyFill="1" applyBorder="1" applyAlignment="1"/>
    <xf numFmtId="164" fontId="7" fillId="2" borderId="0" xfId="17" applyNumberFormat="1" applyFont="1" applyFill="1" applyBorder="1" applyAlignment="1">
      <alignment horizontal="left"/>
    </xf>
    <xf numFmtId="164" fontId="6" fillId="6" borderId="28" xfId="17" applyNumberFormat="1" applyFont="1" applyFill="1" applyBorder="1" applyAlignment="1">
      <alignment vertical="center"/>
    </xf>
    <xf numFmtId="164" fontId="6" fillId="6" borderId="29" xfId="17" applyNumberFormat="1" applyFont="1" applyFill="1" applyBorder="1" applyAlignment="1">
      <alignment vertical="center"/>
    </xf>
    <xf numFmtId="168" fontId="6" fillId="6" borderId="30" xfId="17" applyNumberFormat="1" applyFont="1" applyFill="1" applyBorder="1" applyAlignment="1">
      <alignment vertical="center"/>
    </xf>
    <xf numFmtId="164" fontId="6" fillId="0" borderId="13" xfId="17" applyNumberFormat="1" applyFont="1" applyFill="1" applyBorder="1" applyAlignment="1">
      <alignment vertical="center"/>
    </xf>
    <xf numFmtId="164" fontId="6" fillId="0" borderId="11" xfId="17" applyNumberFormat="1" applyFont="1" applyFill="1" applyBorder="1" applyAlignment="1">
      <alignment vertical="center"/>
    </xf>
    <xf numFmtId="38" fontId="46" fillId="8" borderId="0" xfId="17" applyFill="1"/>
    <xf numFmtId="164" fontId="1" fillId="8" borderId="0" xfId="17" applyNumberFormat="1" applyFont="1" applyFill="1" applyBorder="1"/>
    <xf numFmtId="164" fontId="1" fillId="8" borderId="0" xfId="17" applyNumberFormat="1" applyFont="1" applyFill="1" applyBorder="1" applyAlignment="1"/>
    <xf numFmtId="164" fontId="5" fillId="8" borderId="0" xfId="17" applyNumberFormat="1" applyFont="1" applyFill="1" applyBorder="1" applyAlignment="1">
      <alignment horizontal="left"/>
    </xf>
    <xf numFmtId="164" fontId="3" fillId="8" borderId="0" xfId="17" applyNumberFormat="1" applyFont="1" applyFill="1" applyBorder="1"/>
    <xf numFmtId="165" fontId="5" fillId="8" borderId="0" xfId="17" applyNumberFormat="1" applyFont="1" applyFill="1" applyBorder="1"/>
    <xf numFmtId="164" fontId="7" fillId="0" borderId="0" xfId="17" applyNumberFormat="1" applyFont="1" applyFill="1" applyBorder="1" applyAlignment="1">
      <alignment horizontal="center" vertical="top"/>
    </xf>
    <xf numFmtId="164" fontId="7" fillId="0" borderId="0" xfId="17" applyNumberFormat="1" applyFont="1" applyBorder="1" applyAlignment="1"/>
    <xf numFmtId="164" fontId="5" fillId="0" borderId="48" xfId="11" applyNumberFormat="1" applyFont="1" applyFill="1" applyBorder="1" applyAlignment="1">
      <alignment horizontal="center"/>
    </xf>
    <xf numFmtId="9" fontId="5" fillId="0" borderId="9" xfId="11" applyNumberFormat="1" applyFont="1" applyFill="1" applyBorder="1" applyAlignment="1">
      <alignment horizontal="center" vertical="center" wrapText="1"/>
    </xf>
    <xf numFmtId="164" fontId="18" fillId="0" borderId="10" xfId="4" applyNumberFormat="1" applyFont="1" applyFill="1" applyBorder="1" applyAlignment="1" applyProtection="1">
      <alignment horizontal="right"/>
    </xf>
    <xf numFmtId="167" fontId="18" fillId="0" borderId="10" xfId="4" applyNumberFormat="1" applyFont="1" applyFill="1" applyBorder="1" applyAlignment="1" applyProtection="1">
      <alignment horizontal="right"/>
    </xf>
    <xf numFmtId="9" fontId="18" fillId="0" borderId="13" xfId="4" applyNumberFormat="1" applyFont="1" applyFill="1" applyBorder="1" applyAlignment="1" applyProtection="1">
      <alignment horizontal="right"/>
    </xf>
    <xf numFmtId="164" fontId="11" fillId="0" borderId="10" xfId="4" applyNumberFormat="1" applyFont="1" applyFill="1" applyBorder="1" applyAlignment="1" applyProtection="1">
      <alignment horizontal="right"/>
    </xf>
    <xf numFmtId="9" fontId="18" fillId="0" borderId="13" xfId="11" applyNumberFormat="1" applyFont="1" applyFill="1" applyBorder="1" applyAlignment="1">
      <alignment horizontal="right"/>
    </xf>
    <xf numFmtId="164" fontId="18" fillId="0" borderId="10" xfId="0" applyNumberFormat="1" applyFont="1" applyFill="1" applyBorder="1" applyAlignment="1" applyProtection="1">
      <alignment horizontal="right"/>
    </xf>
    <xf numFmtId="164" fontId="11" fillId="0" borderId="10" xfId="0" applyNumberFormat="1" applyFont="1" applyFill="1" applyBorder="1" applyAlignment="1" applyProtection="1">
      <alignment horizontal="right"/>
    </xf>
    <xf numFmtId="9" fontId="11" fillId="5" borderId="18" xfId="0" applyNumberFormat="1" applyFont="1" applyFill="1" applyBorder="1" applyAlignment="1" applyProtection="1">
      <alignment horizontal="right"/>
    </xf>
    <xf numFmtId="9" fontId="11" fillId="7" borderId="18" xfId="0" applyNumberFormat="1" applyFont="1" applyFill="1" applyBorder="1" applyAlignment="1" applyProtection="1">
      <alignment horizontal="right"/>
    </xf>
    <xf numFmtId="9" fontId="11" fillId="0" borderId="18" xfId="0" applyNumberFormat="1" applyFont="1" applyFill="1" applyBorder="1" applyAlignment="1" applyProtection="1">
      <alignment horizontal="right"/>
    </xf>
    <xf numFmtId="9" fontId="11" fillId="5" borderId="32" xfId="0" applyNumberFormat="1" applyFont="1" applyFill="1" applyBorder="1" applyAlignment="1" applyProtection="1">
      <alignment horizontal="right"/>
    </xf>
    <xf numFmtId="9" fontId="22" fillId="7" borderId="30" xfId="0" applyNumberFormat="1" applyFont="1" applyFill="1" applyBorder="1" applyAlignment="1" applyProtection="1">
      <alignment horizontal="right"/>
    </xf>
    <xf numFmtId="0" fontId="17" fillId="0" borderId="0" xfId="2" applyFill="1" applyBorder="1" applyAlignment="1">
      <alignment horizontal="center"/>
    </xf>
    <xf numFmtId="166" fontId="5" fillId="2" borderId="43" xfId="2" applyNumberFormat="1" applyFont="1" applyFill="1" applyBorder="1" applyAlignment="1">
      <alignment horizontal="left" indent="1"/>
    </xf>
    <xf numFmtId="166" fontId="7" fillId="2" borderId="47" xfId="2" applyNumberFormat="1" applyFont="1" applyFill="1" applyBorder="1" applyAlignment="1">
      <alignment horizontal="left"/>
    </xf>
    <xf numFmtId="166" fontId="5" fillId="2" borderId="47" xfId="2" applyNumberFormat="1" applyFont="1" applyFill="1" applyBorder="1" applyAlignment="1">
      <alignment horizontal="left"/>
    </xf>
    <xf numFmtId="166" fontId="5" fillId="2" borderId="47" xfId="2" applyNumberFormat="1" applyFont="1" applyFill="1" applyBorder="1"/>
    <xf numFmtId="0" fontId="7" fillId="0" borderId="47" xfId="2" applyFont="1" applyBorder="1"/>
    <xf numFmtId="9" fontId="6" fillId="2" borderId="47" xfId="2" applyNumberFormat="1" applyFont="1" applyFill="1" applyBorder="1" applyAlignment="1">
      <alignment horizontal="center"/>
    </xf>
    <xf numFmtId="165" fontId="6" fillId="2" borderId="47" xfId="2" applyNumberFormat="1" applyFont="1" applyFill="1" applyBorder="1" applyAlignment="1">
      <alignment horizontal="center"/>
    </xf>
    <xf numFmtId="165" fontId="5" fillId="2" borderId="47" xfId="2" quotePrefix="1" applyNumberFormat="1" applyFont="1" applyFill="1" applyBorder="1" applyAlignment="1">
      <alignment horizontal="right"/>
    </xf>
    <xf numFmtId="9" fontId="5" fillId="2" borderId="47" xfId="2" applyNumberFormat="1" applyFont="1" applyFill="1" applyBorder="1" applyAlignment="1">
      <alignment horizontal="center"/>
    </xf>
    <xf numFmtId="165" fontId="5" fillId="2" borderId="47" xfId="2" applyNumberFormat="1" applyFont="1" applyFill="1" applyBorder="1" applyAlignment="1">
      <alignment horizontal="center"/>
    </xf>
    <xf numFmtId="9" fontId="5" fillId="2" borderId="47" xfId="2" quotePrefix="1" applyNumberFormat="1" applyFont="1" applyFill="1" applyBorder="1" applyAlignment="1">
      <alignment horizontal="right"/>
    </xf>
    <xf numFmtId="9" fontId="5" fillId="2" borderId="48" xfId="2" quotePrefix="1" applyNumberFormat="1" applyFont="1" applyFill="1" applyBorder="1" applyAlignment="1">
      <alignment horizontal="right" indent="1"/>
    </xf>
    <xf numFmtId="0" fontId="17" fillId="0" borderId="0" xfId="2" applyFill="1" applyBorder="1"/>
    <xf numFmtId="0" fontId="5" fillId="0" borderId="10" xfId="2" applyFont="1" applyFill="1" applyBorder="1" applyAlignment="1">
      <alignment horizontal="left" indent="1"/>
    </xf>
    <xf numFmtId="166" fontId="5" fillId="2" borderId="0" xfId="2" applyNumberFormat="1" applyFont="1" applyFill="1" applyBorder="1"/>
    <xf numFmtId="0" fontId="7" fillId="0" borderId="0" xfId="2" applyFont="1"/>
    <xf numFmtId="9" fontId="5" fillId="2" borderId="0" xfId="2" quotePrefix="1" applyNumberFormat="1" applyFont="1" applyFill="1" applyBorder="1" applyAlignment="1">
      <alignment horizontal="center"/>
    </xf>
    <xf numFmtId="165" fontId="5" fillId="2" borderId="0" xfId="2" quotePrefix="1" applyNumberFormat="1" applyFont="1" applyFill="1" applyBorder="1" applyAlignment="1">
      <alignment horizontal="center"/>
    </xf>
    <xf numFmtId="165" fontId="5" fillId="2" borderId="0" xfId="2" applyNumberFormat="1" applyFont="1" applyFill="1" applyBorder="1" applyAlignment="1">
      <alignment horizontal="right"/>
    </xf>
    <xf numFmtId="9" fontId="5" fillId="2" borderId="0" xfId="2" applyNumberFormat="1" applyFont="1" applyFill="1" applyBorder="1" applyAlignment="1">
      <alignment horizontal="center"/>
    </xf>
    <xf numFmtId="165" fontId="5" fillId="2" borderId="0" xfId="2" applyNumberFormat="1" applyFont="1" applyFill="1" applyBorder="1" applyAlignment="1">
      <alignment horizontal="center"/>
    </xf>
    <xf numFmtId="166" fontId="5" fillId="2" borderId="0" xfId="2" applyNumberFormat="1" applyFont="1" applyFill="1" applyBorder="1" applyAlignment="1">
      <alignment horizontal="right"/>
    </xf>
    <xf numFmtId="166" fontId="5" fillId="2" borderId="11" xfId="2" applyNumberFormat="1" applyFont="1" applyFill="1" applyBorder="1" applyAlignment="1">
      <alignment horizontal="right" indent="1"/>
    </xf>
    <xf numFmtId="166" fontId="5" fillId="2" borderId="41" xfId="2" applyNumberFormat="1" applyFont="1" applyFill="1" applyBorder="1" applyAlignment="1">
      <alignment horizontal="left" indent="1"/>
    </xf>
    <xf numFmtId="166" fontId="7" fillId="2" borderId="49" xfId="2" applyNumberFormat="1" applyFont="1" applyFill="1" applyBorder="1"/>
    <xf numFmtId="166" fontId="5" fillId="2" borderId="49" xfId="2" applyNumberFormat="1" applyFont="1" applyFill="1" applyBorder="1"/>
    <xf numFmtId="9" fontId="5" fillId="2" borderId="49" xfId="2" applyNumberFormat="1" applyFont="1" applyFill="1" applyBorder="1" applyAlignment="1">
      <alignment horizontal="center"/>
    </xf>
    <xf numFmtId="165" fontId="5" fillId="2" borderId="49" xfId="2" applyNumberFormat="1" applyFont="1" applyFill="1" applyBorder="1" applyAlignment="1">
      <alignment horizontal="center"/>
    </xf>
    <xf numFmtId="165" fontId="5" fillId="2" borderId="49" xfId="2" applyNumberFormat="1" applyFont="1" applyFill="1" applyBorder="1" applyAlignment="1">
      <alignment horizontal="right"/>
    </xf>
    <xf numFmtId="0" fontId="17" fillId="0" borderId="0" xfId="2" applyFill="1" applyAlignment="1">
      <alignment horizontal="right"/>
    </xf>
    <xf numFmtId="0" fontId="17" fillId="0" borderId="0" xfId="2" applyFill="1" applyAlignment="1">
      <alignment horizontal="center"/>
    </xf>
    <xf numFmtId="165" fontId="56" fillId="0" borderId="0" xfId="2" applyNumberFormat="1" applyFont="1" applyFill="1" applyBorder="1" applyAlignment="1"/>
    <xf numFmtId="169" fontId="56" fillId="0" borderId="0" xfId="2" applyNumberFormat="1" applyFont="1" applyFill="1" applyBorder="1" applyAlignment="1"/>
    <xf numFmtId="0" fontId="17" fillId="0" borderId="0" xfId="2" applyFill="1" applyBorder="1" applyAlignment="1">
      <alignment horizontal="right"/>
    </xf>
    <xf numFmtId="0" fontId="7" fillId="0" borderId="0" xfId="2" applyFont="1" applyFill="1" applyAlignment="1">
      <alignment horizontal="center"/>
    </xf>
    <xf numFmtId="165" fontId="5" fillId="0" borderId="9" xfId="2" applyNumberFormat="1" applyFont="1" applyFill="1" applyBorder="1" applyAlignment="1">
      <alignment horizontal="center" wrapText="1"/>
    </xf>
    <xf numFmtId="164" fontId="5" fillId="0" borderId="13" xfId="2" applyNumberFormat="1" applyFont="1" applyFill="1" applyBorder="1" applyAlignment="1">
      <alignment horizontal="center" wrapText="1"/>
    </xf>
    <xf numFmtId="164" fontId="5" fillId="0" borderId="9" xfId="2" applyNumberFormat="1" applyFont="1" applyFill="1" applyBorder="1" applyAlignment="1">
      <alignment horizontal="center" wrapText="1"/>
    </xf>
    <xf numFmtId="0" fontId="7" fillId="0" borderId="0" xfId="2" applyFont="1" applyFill="1" applyBorder="1" applyAlignment="1">
      <alignment horizontal="center"/>
    </xf>
    <xf numFmtId="164" fontId="5" fillId="0" borderId="12" xfId="2" applyNumberFormat="1" applyFont="1" applyFill="1" applyBorder="1" applyAlignment="1">
      <alignment horizontal="center" vertical="center" wrapText="1"/>
    </xf>
    <xf numFmtId="0" fontId="57" fillId="2" borderId="0" xfId="2" applyFont="1" applyFill="1" applyAlignment="1">
      <alignment vertical="center"/>
    </xf>
    <xf numFmtId="0" fontId="17" fillId="2" borderId="0" xfId="2" applyFill="1" applyBorder="1" applyAlignment="1">
      <alignment horizontal="center"/>
    </xf>
    <xf numFmtId="165" fontId="15" fillId="3" borderId="9" xfId="2" applyNumberFormat="1" applyFont="1" applyFill="1" applyBorder="1" applyAlignment="1">
      <alignment horizontal="center" vertical="center" wrapText="1"/>
    </xf>
    <xf numFmtId="169" fontId="15" fillId="0" borderId="13" xfId="2" applyNumberFormat="1" applyFont="1" applyFill="1" applyBorder="1" applyAlignment="1">
      <alignment horizontal="center" vertical="center" wrapText="1"/>
    </xf>
    <xf numFmtId="165" fontId="15" fillId="0" borderId="9" xfId="2" applyNumberFormat="1" applyFont="1" applyFill="1" applyBorder="1" applyAlignment="1">
      <alignment horizontal="center" vertical="center" wrapText="1"/>
    </xf>
    <xf numFmtId="169" fontId="15" fillId="0" borderId="9" xfId="2" applyNumberFormat="1" applyFont="1" applyFill="1" applyBorder="1" applyAlignment="1">
      <alignment horizontal="center" vertical="center" wrapText="1"/>
    </xf>
    <xf numFmtId="165" fontId="6" fillId="0" borderId="0" xfId="2" applyNumberFormat="1" applyFont="1" applyFill="1" applyBorder="1"/>
    <xf numFmtId="164" fontId="6" fillId="0" borderId="0" xfId="2" applyNumberFormat="1" applyFont="1" applyFill="1" applyBorder="1"/>
    <xf numFmtId="0" fontId="6" fillId="0" borderId="0" xfId="2" applyFont="1" applyFill="1" applyBorder="1" applyAlignment="1">
      <alignment horizontal="center"/>
    </xf>
    <xf numFmtId="0" fontId="6" fillId="0" borderId="0" xfId="2" applyFont="1" applyFill="1" applyBorder="1"/>
    <xf numFmtId="0" fontId="15" fillId="6" borderId="36" xfId="2" applyFont="1" applyFill="1" applyBorder="1"/>
    <xf numFmtId="0" fontId="15" fillId="6" borderId="36" xfId="2" applyFont="1" applyFill="1" applyBorder="1" applyAlignment="1">
      <alignment horizontal="center"/>
    </xf>
    <xf numFmtId="165" fontId="6" fillId="6" borderId="36" xfId="2" applyNumberFormat="1" applyFont="1" applyFill="1" applyBorder="1"/>
    <xf numFmtId="164" fontId="6" fillId="6" borderId="36" xfId="2" applyNumberFormat="1" applyFont="1" applyFill="1" applyBorder="1"/>
    <xf numFmtId="0" fontId="9" fillId="0" borderId="0" xfId="2" applyFont="1" applyFill="1" applyBorder="1"/>
    <xf numFmtId="0" fontId="9" fillId="0" borderId="0" xfId="2" applyFont="1" applyFill="1" applyBorder="1" applyAlignment="1">
      <alignment horizontal="right"/>
    </xf>
    <xf numFmtId="0" fontId="62" fillId="0" borderId="0" xfId="2" applyFont="1" applyFill="1" applyBorder="1"/>
    <xf numFmtId="0" fontId="9" fillId="0" borderId="0" xfId="2" applyFont="1" applyFill="1" applyBorder="1" applyAlignment="1">
      <alignment horizontal="center"/>
    </xf>
    <xf numFmtId="165" fontId="6" fillId="0" borderId="13" xfId="2" applyNumberFormat="1" applyFont="1" applyFill="1" applyBorder="1"/>
    <xf numFmtId="164" fontId="6" fillId="0" borderId="13" xfId="2" applyNumberFormat="1" applyFont="1" applyFill="1" applyBorder="1"/>
    <xf numFmtId="0" fontId="52" fillId="0" borderId="0" xfId="2" applyFont="1" applyFill="1" applyBorder="1" applyAlignment="1">
      <alignment horizontal="center"/>
    </xf>
    <xf numFmtId="0" fontId="59" fillId="0" borderId="0" xfId="2" applyFont="1" applyFill="1" applyBorder="1"/>
    <xf numFmtId="165" fontId="63" fillId="0" borderId="13" xfId="2" applyNumberFormat="1" applyFont="1" applyFill="1" applyBorder="1"/>
    <xf numFmtId="164" fontId="63" fillId="0" borderId="13" xfId="2" applyNumberFormat="1" applyFont="1" applyFill="1" applyBorder="1"/>
    <xf numFmtId="0" fontId="52" fillId="0" borderId="0" xfId="2" applyFont="1" applyFill="1" applyBorder="1"/>
    <xf numFmtId="0" fontId="15" fillId="0" borderId="0" xfId="2" applyFont="1" applyFill="1" applyBorder="1"/>
    <xf numFmtId="0" fontId="15" fillId="0" borderId="0" xfId="2" applyFont="1" applyFill="1" applyBorder="1" applyAlignment="1">
      <alignment horizontal="right"/>
    </xf>
    <xf numFmtId="0" fontId="64" fillId="0" borderId="0" xfId="2" applyFont="1" applyFill="1" applyBorder="1"/>
    <xf numFmtId="0" fontId="15" fillId="0" borderId="53" xfId="2" applyFont="1" applyFill="1" applyBorder="1"/>
    <xf numFmtId="0" fontId="15" fillId="0" borderId="53" xfId="2" applyFont="1" applyFill="1" applyBorder="1" applyAlignment="1">
      <alignment horizontal="center"/>
    </xf>
    <xf numFmtId="165" fontId="6" fillId="0" borderId="54" xfId="2" applyNumberFormat="1" applyFont="1" applyFill="1" applyBorder="1"/>
    <xf numFmtId="0" fontId="56" fillId="0" borderId="0" xfId="2" applyFont="1" applyFill="1" applyBorder="1"/>
    <xf numFmtId="168" fontId="6" fillId="0" borderId="54" xfId="2" applyNumberFormat="1" applyFont="1" applyFill="1" applyBorder="1"/>
    <xf numFmtId="0" fontId="15" fillId="0" borderId="0" xfId="2" applyFont="1" applyFill="1" applyBorder="1" applyAlignment="1">
      <alignment horizontal="center"/>
    </xf>
    <xf numFmtId="168" fontId="6" fillId="0" borderId="0" xfId="2" applyNumberFormat="1" applyFont="1" applyFill="1" applyBorder="1"/>
    <xf numFmtId="0" fontId="63" fillId="0" borderId="0" xfId="2" applyFont="1" applyFill="1" applyBorder="1" applyAlignment="1">
      <alignment horizontal="center"/>
    </xf>
    <xf numFmtId="168" fontId="63" fillId="0" borderId="13" xfId="2" applyNumberFormat="1" applyFont="1" applyFill="1" applyBorder="1"/>
    <xf numFmtId="0" fontId="9" fillId="0" borderId="0" xfId="2" applyFont="1" applyBorder="1"/>
    <xf numFmtId="0" fontId="15" fillId="0" borderId="36" xfId="2" applyFont="1" applyFill="1" applyBorder="1" applyAlignment="1">
      <alignment horizontal="right"/>
    </xf>
    <xf numFmtId="0" fontId="15" fillId="0" borderId="36" xfId="2" applyFont="1" applyFill="1" applyBorder="1"/>
    <xf numFmtId="0" fontId="15" fillId="0" borderId="36" xfId="2" applyFont="1" applyFill="1" applyBorder="1" applyAlignment="1">
      <alignment horizontal="center"/>
    </xf>
    <xf numFmtId="165" fontId="6" fillId="0" borderId="35" xfId="2" applyNumberFormat="1" applyFont="1" applyFill="1" applyBorder="1"/>
    <xf numFmtId="0" fontId="9" fillId="0" borderId="0" xfId="2" applyFont="1"/>
    <xf numFmtId="0" fontId="15" fillId="0" borderId="53" xfId="2" applyFont="1" applyFill="1" applyBorder="1" applyAlignment="1">
      <alignment horizontal="right"/>
    </xf>
    <xf numFmtId="0" fontId="15" fillId="6" borderId="51" xfId="2" applyFont="1" applyFill="1" applyBorder="1" applyAlignment="1">
      <alignment horizontal="left"/>
    </xf>
    <xf numFmtId="0" fontId="15" fillId="6" borderId="51" xfId="2" applyFont="1" applyFill="1" applyBorder="1"/>
    <xf numFmtId="0" fontId="60" fillId="6" borderId="51" xfId="2" applyFont="1" applyFill="1" applyBorder="1" applyAlignment="1">
      <alignment horizontal="center"/>
    </xf>
    <xf numFmtId="168" fontId="6" fillId="6" borderId="52" xfId="2" applyNumberFormat="1" applyFont="1" applyFill="1" applyBorder="1"/>
    <xf numFmtId="167" fontId="6" fillId="0" borderId="13" xfId="2" applyNumberFormat="1" applyFont="1" applyFill="1" applyBorder="1"/>
    <xf numFmtId="164" fontId="6" fillId="0" borderId="54" xfId="2" applyNumberFormat="1" applyFont="1" applyFill="1" applyBorder="1"/>
    <xf numFmtId="168" fontId="6" fillId="0" borderId="13" xfId="2" applyNumberFormat="1" applyFont="1" applyFill="1" applyBorder="1"/>
    <xf numFmtId="165" fontId="6" fillId="6" borderId="52" xfId="2" applyNumberFormat="1" applyFont="1" applyFill="1" applyBorder="1"/>
    <xf numFmtId="0" fontId="15" fillId="11" borderId="51" xfId="2" applyFont="1" applyFill="1" applyBorder="1"/>
    <xf numFmtId="0" fontId="15" fillId="11" borderId="51" xfId="2" applyFont="1" applyFill="1" applyBorder="1" applyAlignment="1">
      <alignment horizontal="right"/>
    </xf>
    <xf numFmtId="0" fontId="15" fillId="11" borderId="51" xfId="2" applyFont="1" applyFill="1" applyBorder="1" applyAlignment="1">
      <alignment horizontal="center"/>
    </xf>
    <xf numFmtId="168" fontId="27" fillId="11" borderId="52" xfId="2" applyNumberFormat="1" applyFont="1" applyFill="1" applyBorder="1"/>
    <xf numFmtId="167" fontId="27" fillId="0" borderId="13" xfId="2" applyNumberFormat="1" applyFont="1" applyFill="1" applyBorder="1"/>
    <xf numFmtId="0" fontId="27" fillId="0" borderId="0" xfId="2" applyFont="1" applyFill="1" applyBorder="1"/>
    <xf numFmtId="165" fontId="56" fillId="0" borderId="0" xfId="2" quotePrefix="1" applyNumberFormat="1" applyFont="1" applyFill="1" applyBorder="1" applyAlignment="1"/>
    <xf numFmtId="0" fontId="61" fillId="0" borderId="0" xfId="2" applyFont="1" applyFill="1" applyBorder="1"/>
    <xf numFmtId="0" fontId="61" fillId="0" borderId="0" xfId="2" applyFont="1" applyFill="1" applyBorder="1" applyAlignment="1">
      <alignment horizontal="left"/>
    </xf>
    <xf numFmtId="165" fontId="11" fillId="0" borderId="14" xfId="0" applyNumberFormat="1" applyFont="1" applyFill="1" applyBorder="1" applyAlignment="1">
      <alignment horizontal="center"/>
    </xf>
    <xf numFmtId="165" fontId="11" fillId="0" borderId="15" xfId="0" applyNumberFormat="1" applyFont="1" applyFill="1" applyBorder="1" applyAlignment="1">
      <alignment horizontal="center"/>
    </xf>
    <xf numFmtId="165" fontId="11" fillId="0" borderId="12" xfId="0" applyNumberFormat="1" applyFont="1" applyFill="1" applyBorder="1" applyAlignment="1">
      <alignment horizontal="center"/>
    </xf>
    <xf numFmtId="164" fontId="5" fillId="0" borderId="14" xfId="5" applyNumberFormat="1" applyFont="1" applyFill="1" applyBorder="1" applyAlignment="1">
      <alignment horizontal="center"/>
    </xf>
    <xf numFmtId="164" fontId="5" fillId="0" borderId="15" xfId="5" applyNumberFormat="1" applyFont="1" applyFill="1" applyBorder="1" applyAlignment="1">
      <alignment horizontal="center"/>
    </xf>
    <xf numFmtId="164" fontId="5" fillId="0" borderId="12" xfId="5" applyNumberFormat="1" applyFont="1" applyFill="1" applyBorder="1" applyAlignment="1">
      <alignment horizontal="center"/>
    </xf>
    <xf numFmtId="165" fontId="5" fillId="0" borderId="14" xfId="2" applyNumberFormat="1" applyFont="1" applyFill="1" applyBorder="1" applyAlignment="1">
      <alignment horizontal="center"/>
    </xf>
    <xf numFmtId="165" fontId="5" fillId="0" borderId="15" xfId="2" applyNumberFormat="1" applyFont="1" applyFill="1" applyBorder="1" applyAlignment="1">
      <alignment horizontal="center"/>
    </xf>
    <xf numFmtId="165" fontId="5" fillId="0" borderId="12" xfId="2" applyNumberFormat="1" applyFont="1" applyFill="1" applyBorder="1" applyAlignment="1">
      <alignment horizontal="center"/>
    </xf>
    <xf numFmtId="164" fontId="7" fillId="0" borderId="0" xfId="2" applyNumberFormat="1" applyFont="1" applyFill="1" applyBorder="1" applyAlignment="1">
      <alignment horizontal="left" vertical="top" wrapText="1"/>
    </xf>
    <xf numFmtId="0" fontId="24" fillId="0" borderId="0" xfId="2" applyFont="1" applyFill="1" applyAlignment="1">
      <alignment horizontal="center"/>
    </xf>
    <xf numFmtId="165" fontId="5" fillId="0" borderId="14" xfId="17" applyNumberFormat="1" applyFont="1" applyFill="1" applyBorder="1" applyAlignment="1">
      <alignment horizontal="center"/>
    </xf>
    <xf numFmtId="165" fontId="5" fillId="0" borderId="15" xfId="17" applyNumberFormat="1" applyFont="1" applyFill="1" applyBorder="1" applyAlignment="1">
      <alignment horizontal="center"/>
    </xf>
    <xf numFmtId="165" fontId="5" fillId="0" borderId="12" xfId="17" applyNumberFormat="1" applyFont="1" applyFill="1" applyBorder="1" applyAlignment="1">
      <alignment horizontal="center"/>
    </xf>
    <xf numFmtId="164" fontId="5" fillId="0" borderId="14" xfId="11" applyNumberFormat="1" applyFont="1" applyFill="1" applyBorder="1" applyAlignment="1">
      <alignment horizontal="center"/>
    </xf>
    <xf numFmtId="164" fontId="5" fillId="0" borderId="15" xfId="11" applyNumberFormat="1" applyFont="1" applyFill="1" applyBorder="1" applyAlignment="1">
      <alignment horizontal="center"/>
    </xf>
    <xf numFmtId="164" fontId="5" fillId="0" borderId="12" xfId="11" applyNumberFormat="1" applyFont="1" applyFill="1" applyBorder="1" applyAlignment="1">
      <alignment horizontal="center"/>
    </xf>
    <xf numFmtId="38" fontId="7" fillId="0" borderId="0" xfId="0" applyNumberFormat="1" applyFont="1" applyFill="1" applyBorder="1" applyAlignment="1" applyProtection="1">
      <alignment wrapText="1"/>
    </xf>
    <xf numFmtId="38" fontId="7" fillId="0" borderId="0" xfId="0" applyNumberFormat="1" applyFont="1" applyFill="1" applyBorder="1" applyAlignment="1" applyProtection="1">
      <alignment vertical="top" wrapText="1"/>
    </xf>
    <xf numFmtId="164" fontId="5" fillId="0" borderId="14" xfId="0" applyNumberFormat="1" applyFont="1" applyFill="1" applyBorder="1" applyAlignment="1">
      <alignment horizontal="center" vertical="center" wrapText="1"/>
    </xf>
    <xf numFmtId="164" fontId="5" fillId="0" borderId="15" xfId="0" applyNumberFormat="1" applyFont="1" applyFill="1" applyBorder="1" applyAlignment="1">
      <alignment horizontal="center" vertical="center" wrapText="1"/>
    </xf>
    <xf numFmtId="164" fontId="5" fillId="0" borderId="12" xfId="0" applyNumberFormat="1" applyFont="1" applyFill="1" applyBorder="1" applyAlignment="1">
      <alignment horizontal="center" vertical="center" wrapText="1"/>
    </xf>
    <xf numFmtId="164" fontId="5" fillId="0" borderId="14" xfId="2" applyNumberFormat="1" applyFont="1" applyFill="1" applyBorder="1" applyAlignment="1">
      <alignment horizontal="center" vertical="center"/>
    </xf>
    <xf numFmtId="164" fontId="5" fillId="0" borderId="15" xfId="2" applyNumberFormat="1" applyFont="1" applyFill="1" applyBorder="1" applyAlignment="1">
      <alignment horizontal="center" vertical="center"/>
    </xf>
    <xf numFmtId="164" fontId="5" fillId="0" borderId="12" xfId="2" applyNumberFormat="1" applyFont="1" applyFill="1" applyBorder="1" applyAlignment="1">
      <alignment horizontal="center" vertical="center"/>
    </xf>
    <xf numFmtId="164" fontId="5" fillId="0" borderId="14" xfId="2" applyNumberFormat="1" applyFont="1" applyFill="1" applyBorder="1" applyAlignment="1">
      <alignment horizontal="center" vertical="center" wrapText="1"/>
    </xf>
    <xf numFmtId="164" fontId="5" fillId="0" borderId="12" xfId="2" applyNumberFormat="1" applyFont="1" applyFill="1" applyBorder="1" applyAlignment="1">
      <alignment horizontal="center" vertical="center" wrapText="1"/>
    </xf>
  </cellXfs>
  <cellStyles count="18">
    <cellStyle name="Comma 2" xfId="16"/>
    <cellStyle name="Currency" xfId="4" builtinId="4"/>
    <cellStyle name="Currency 2" xfId="3"/>
    <cellStyle name="Currency 3" xfId="10"/>
    <cellStyle name="Hyperlink" xfId="12" builtinId="8"/>
    <cellStyle name="Normal" xfId="0" builtinId="0"/>
    <cellStyle name="Normal 2" xfId="2"/>
    <cellStyle name="Normal 3" xfId="5"/>
    <cellStyle name="Normal 4" xfId="8"/>
    <cellStyle name="Normal 5" xfId="13"/>
    <cellStyle name="Normal 6" xfId="15"/>
    <cellStyle name="Normal 8" xfId="17"/>
    <cellStyle name="Normal_Expense Reclassifications 2001-2006" xfId="7"/>
    <cellStyle name="Normal_FY09_TRANS_0061" xfId="11"/>
    <cellStyle name="Normal_Report" xfId="9"/>
    <cellStyle name="Normal_Sheet1_1" xfId="1"/>
    <cellStyle name="Percent 2" xfId="6"/>
    <cellStyle name="Percent 3" xfId="14"/>
  </cellStyles>
  <dxfs count="79"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theme="0"/>
      </font>
      <fill>
        <patternFill>
          <bgColor rgb="FFFF00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theme="0"/>
      </font>
      <fill>
        <patternFill>
          <bgColor rgb="FFFF00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theme="0"/>
      </font>
      <fill>
        <patternFill>
          <bgColor rgb="FFFF00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</dxfs>
  <tableStyles count="0" defaultTableStyle="TableStyleMedium2" defaultPivotStyle="PivotStyleLight16"/>
  <colors>
    <mruColors>
      <color rgb="FFFF66FF"/>
      <color rgb="FFCC99FF"/>
      <color rgb="FF00FF00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11906</xdr:colOff>
      <xdr:row>0</xdr:row>
      <xdr:rowOff>11905</xdr:rowOff>
    </xdr:from>
    <xdr:to>
      <xdr:col>13</xdr:col>
      <xdr:colOff>11906</xdr:colOff>
      <xdr:row>31</xdr:row>
      <xdr:rowOff>144724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06" y="11905"/>
          <a:ext cx="7893844" cy="6038319"/>
        </a:xfrm>
        <a:prstGeom prst="rect">
          <a:avLst/>
        </a:prstGeom>
      </xdr:spPr>
    </xdr:pic>
    <xdr:clientData/>
  </xdr:twoCellAnchor>
  <xdr:twoCellAnchor>
    <xdr:from>
      <xdr:col>0</xdr:col>
      <xdr:colOff>226219</xdr:colOff>
      <xdr:row>11</xdr:row>
      <xdr:rowOff>35719</xdr:rowOff>
    </xdr:from>
    <xdr:to>
      <xdr:col>12</xdr:col>
      <xdr:colOff>226219</xdr:colOff>
      <xdr:row>18</xdr:row>
      <xdr:rowOff>130969</xdr:rowOff>
    </xdr:to>
    <xdr:sp macro="" textlink="">
      <xdr:nvSpPr>
        <xdr:cNvPr id="7" name="TextBox 6"/>
        <xdr:cNvSpPr txBox="1"/>
      </xdr:nvSpPr>
      <xdr:spPr>
        <a:xfrm>
          <a:off x="226219" y="2131219"/>
          <a:ext cx="7286625" cy="1428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800" b="1">
              <a:ln>
                <a:noFill/>
              </a:ln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Q2</a:t>
          </a:r>
          <a:r>
            <a:rPr lang="en-US" sz="2800" b="1" baseline="0">
              <a:ln>
                <a:noFill/>
              </a:ln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FY 2021 Quarterly Financial Package</a:t>
          </a:r>
        </a:p>
        <a:p>
          <a:pPr algn="ctr"/>
          <a:endParaRPr lang="en-US" sz="2800" b="1" baseline="0">
            <a:ln>
              <a:noFill/>
            </a:ln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n-US" sz="2800" b="1" baseline="0">
              <a:ln>
                <a:noFill/>
              </a:ln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As of March 31, 2021</a:t>
          </a:r>
          <a:endParaRPr lang="en-US" sz="2800" b="1">
            <a:ln>
              <a:noFill/>
            </a:ln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1200150</xdr:colOff>
      <xdr:row>1</xdr:row>
      <xdr:rowOff>0</xdr:rowOff>
    </xdr:from>
    <xdr:to>
      <xdr:col>4</xdr:col>
      <xdr:colOff>3470607</xdr:colOff>
      <xdr:row>1</xdr:row>
      <xdr:rowOff>0</xdr:rowOff>
    </xdr:to>
    <xdr:sp macro="" textlink="">
      <xdr:nvSpPr>
        <xdr:cNvPr id="2" name="Text 1"/>
        <xdr:cNvSpPr txBox="1">
          <a:spLocks noChangeArrowheads="1"/>
        </xdr:cNvSpPr>
      </xdr:nvSpPr>
      <xdr:spPr bwMode="auto">
        <a:xfrm>
          <a:off x="1371600" y="2343150"/>
          <a:ext cx="2819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10</xdr:col>
      <xdr:colOff>0</xdr:colOff>
      <xdr:row>1</xdr:row>
      <xdr:rowOff>0</xdr:rowOff>
    </xdr:from>
    <xdr:to>
      <xdr:col>13</xdr:col>
      <xdr:colOff>14712</xdr:colOff>
      <xdr:row>1</xdr:row>
      <xdr:rowOff>4607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9934575" y="2343150"/>
          <a:ext cx="1095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3</xdr:col>
      <xdr:colOff>1200150</xdr:colOff>
      <xdr:row>1</xdr:row>
      <xdr:rowOff>0</xdr:rowOff>
    </xdr:from>
    <xdr:to>
      <xdr:col>4</xdr:col>
      <xdr:colOff>3133002</xdr:colOff>
      <xdr:row>1</xdr:row>
      <xdr:rowOff>4607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371600" y="2343150"/>
          <a:ext cx="2819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6</xdr:col>
      <xdr:colOff>0</xdr:colOff>
      <xdr:row>1</xdr:row>
      <xdr:rowOff>0</xdr:rowOff>
    </xdr:from>
    <xdr:to>
      <xdr:col>7</xdr:col>
      <xdr:colOff>419404</xdr:colOff>
      <xdr:row>1</xdr:row>
      <xdr:rowOff>4607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6305550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6</xdr:col>
      <xdr:colOff>0</xdr:colOff>
      <xdr:row>1</xdr:row>
      <xdr:rowOff>0</xdr:rowOff>
    </xdr:from>
    <xdr:to>
      <xdr:col>7</xdr:col>
      <xdr:colOff>419404</xdr:colOff>
      <xdr:row>1</xdr:row>
      <xdr:rowOff>4607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6305550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6</xdr:col>
      <xdr:colOff>0</xdr:colOff>
      <xdr:row>1</xdr:row>
      <xdr:rowOff>0</xdr:rowOff>
    </xdr:from>
    <xdr:to>
      <xdr:col>7</xdr:col>
      <xdr:colOff>419404</xdr:colOff>
      <xdr:row>1</xdr:row>
      <xdr:rowOff>4607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6305550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6</xdr:col>
      <xdr:colOff>0</xdr:colOff>
      <xdr:row>1</xdr:row>
      <xdr:rowOff>0</xdr:rowOff>
    </xdr:from>
    <xdr:to>
      <xdr:col>7</xdr:col>
      <xdr:colOff>419404</xdr:colOff>
      <xdr:row>1</xdr:row>
      <xdr:rowOff>4607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6305550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6</xdr:col>
      <xdr:colOff>0</xdr:colOff>
      <xdr:row>1</xdr:row>
      <xdr:rowOff>0</xdr:rowOff>
    </xdr:from>
    <xdr:to>
      <xdr:col>7</xdr:col>
      <xdr:colOff>419404</xdr:colOff>
      <xdr:row>1</xdr:row>
      <xdr:rowOff>4607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6305550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6</xdr:col>
      <xdr:colOff>0</xdr:colOff>
      <xdr:row>1</xdr:row>
      <xdr:rowOff>0</xdr:rowOff>
    </xdr:from>
    <xdr:to>
      <xdr:col>7</xdr:col>
      <xdr:colOff>419404</xdr:colOff>
      <xdr:row>1</xdr:row>
      <xdr:rowOff>4607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6305550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5</xdr:col>
      <xdr:colOff>1200150</xdr:colOff>
      <xdr:row>1</xdr:row>
      <xdr:rowOff>0</xdr:rowOff>
    </xdr:from>
    <xdr:to>
      <xdr:col>8</xdr:col>
      <xdr:colOff>55789</xdr:colOff>
      <xdr:row>1</xdr:row>
      <xdr:rowOff>0</xdr:rowOff>
    </xdr:to>
    <xdr:sp macro="" textlink="">
      <xdr:nvSpPr>
        <xdr:cNvPr id="11" name="Text 1"/>
        <xdr:cNvSpPr txBox="1">
          <a:spLocks noChangeArrowheads="1"/>
        </xdr:cNvSpPr>
      </xdr:nvSpPr>
      <xdr:spPr bwMode="auto">
        <a:xfrm>
          <a:off x="6153150" y="2343150"/>
          <a:ext cx="3686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5</xdr:col>
      <xdr:colOff>1200150</xdr:colOff>
      <xdr:row>1</xdr:row>
      <xdr:rowOff>0</xdr:rowOff>
    </xdr:from>
    <xdr:to>
      <xdr:col>8</xdr:col>
      <xdr:colOff>790081</xdr:colOff>
      <xdr:row>1</xdr:row>
      <xdr:rowOff>4607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6153150" y="2343150"/>
          <a:ext cx="3686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10</xdr:col>
      <xdr:colOff>0</xdr:colOff>
      <xdr:row>1</xdr:row>
      <xdr:rowOff>0</xdr:rowOff>
    </xdr:from>
    <xdr:to>
      <xdr:col>10</xdr:col>
      <xdr:colOff>1095375</xdr:colOff>
      <xdr:row>1</xdr:row>
      <xdr:rowOff>0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9934575" y="2343150"/>
          <a:ext cx="1095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1057275</xdr:colOff>
      <xdr:row>1</xdr:row>
      <xdr:rowOff>0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7486650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1057275</xdr:colOff>
      <xdr:row>1</xdr:row>
      <xdr:rowOff>0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6305550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15</xdr:col>
      <xdr:colOff>29069</xdr:colOff>
      <xdr:row>1</xdr:row>
      <xdr:rowOff>4607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15</xdr:col>
      <xdr:colOff>29069</xdr:colOff>
      <xdr:row>1</xdr:row>
      <xdr:rowOff>4607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13</xdr:col>
      <xdr:colOff>328614</xdr:colOff>
      <xdr:row>1</xdr:row>
      <xdr:rowOff>0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13</xdr:col>
      <xdr:colOff>328614</xdr:colOff>
      <xdr:row>1</xdr:row>
      <xdr:rowOff>0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1057275</xdr:colOff>
      <xdr:row>1</xdr:row>
      <xdr:rowOff>0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6305550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1057275</xdr:colOff>
      <xdr:row>1</xdr:row>
      <xdr:rowOff>0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6305550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6</xdr:col>
      <xdr:colOff>0</xdr:colOff>
      <xdr:row>1</xdr:row>
      <xdr:rowOff>0</xdr:rowOff>
    </xdr:from>
    <xdr:to>
      <xdr:col>7</xdr:col>
      <xdr:colOff>419404</xdr:colOff>
      <xdr:row>1</xdr:row>
      <xdr:rowOff>4607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6305550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6</xdr:col>
      <xdr:colOff>0</xdr:colOff>
      <xdr:row>1</xdr:row>
      <xdr:rowOff>0</xdr:rowOff>
    </xdr:from>
    <xdr:to>
      <xdr:col>7</xdr:col>
      <xdr:colOff>1003076</xdr:colOff>
      <xdr:row>1</xdr:row>
      <xdr:rowOff>0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6305550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1057275</xdr:colOff>
      <xdr:row>1</xdr:row>
      <xdr:rowOff>0</xdr:rowOff>
    </xdr:to>
    <xdr:sp macro="" textlink="">
      <xdr:nvSpPr>
        <xdr:cNvPr id="24" name="Text Box 26"/>
        <xdr:cNvSpPr txBox="1">
          <a:spLocks noChangeArrowheads="1"/>
        </xdr:cNvSpPr>
      </xdr:nvSpPr>
      <xdr:spPr bwMode="auto">
        <a:xfrm>
          <a:off x="7486650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6</xdr:col>
      <xdr:colOff>0</xdr:colOff>
      <xdr:row>1</xdr:row>
      <xdr:rowOff>0</xdr:rowOff>
    </xdr:from>
    <xdr:to>
      <xdr:col>7</xdr:col>
      <xdr:colOff>419404</xdr:colOff>
      <xdr:row>1</xdr:row>
      <xdr:rowOff>4607</xdr:rowOff>
    </xdr:to>
    <xdr:sp macro="" textlink="">
      <xdr:nvSpPr>
        <xdr:cNvPr id="25" name="Text Box 27"/>
        <xdr:cNvSpPr txBox="1">
          <a:spLocks noChangeArrowheads="1"/>
        </xdr:cNvSpPr>
      </xdr:nvSpPr>
      <xdr:spPr bwMode="auto">
        <a:xfrm>
          <a:off x="6305550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1057275</xdr:colOff>
      <xdr:row>1</xdr:row>
      <xdr:rowOff>0</xdr:rowOff>
    </xdr:to>
    <xdr:sp macro="" textlink="">
      <xdr:nvSpPr>
        <xdr:cNvPr id="26" name="Text Box 28"/>
        <xdr:cNvSpPr txBox="1">
          <a:spLocks noChangeArrowheads="1"/>
        </xdr:cNvSpPr>
      </xdr:nvSpPr>
      <xdr:spPr bwMode="auto">
        <a:xfrm>
          <a:off x="6305550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509852</xdr:colOff>
      <xdr:row>1</xdr:row>
      <xdr:rowOff>4607</xdr:rowOff>
    </xdr:to>
    <xdr:sp macro="" textlink="">
      <xdr:nvSpPr>
        <xdr:cNvPr id="27" name="Text Box 29"/>
        <xdr:cNvSpPr txBox="1">
          <a:spLocks noChangeArrowheads="1"/>
        </xdr:cNvSpPr>
      </xdr:nvSpPr>
      <xdr:spPr bwMode="auto">
        <a:xfrm>
          <a:off x="7486650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1</xdr:row>
      <xdr:rowOff>0</xdr:rowOff>
    </xdr:from>
    <xdr:to>
      <xdr:col>10</xdr:col>
      <xdr:colOff>516959</xdr:colOff>
      <xdr:row>1</xdr:row>
      <xdr:rowOff>4607</xdr:rowOff>
    </xdr:to>
    <xdr:sp macro="" textlink="">
      <xdr:nvSpPr>
        <xdr:cNvPr id="28" name="Text Box 30"/>
        <xdr:cNvSpPr txBox="1">
          <a:spLocks noChangeArrowheads="1"/>
        </xdr:cNvSpPr>
      </xdr:nvSpPr>
      <xdr:spPr bwMode="auto">
        <a:xfrm>
          <a:off x="8667750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509852</xdr:colOff>
      <xdr:row>1</xdr:row>
      <xdr:rowOff>4607</xdr:rowOff>
    </xdr:to>
    <xdr:sp macro="" textlink="">
      <xdr:nvSpPr>
        <xdr:cNvPr id="29" name="Text Box 31"/>
        <xdr:cNvSpPr txBox="1">
          <a:spLocks noChangeArrowheads="1"/>
        </xdr:cNvSpPr>
      </xdr:nvSpPr>
      <xdr:spPr bwMode="auto">
        <a:xfrm>
          <a:off x="7486650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509852</xdr:colOff>
      <xdr:row>1</xdr:row>
      <xdr:rowOff>4607</xdr:rowOff>
    </xdr:to>
    <xdr:sp macro="" textlink="">
      <xdr:nvSpPr>
        <xdr:cNvPr id="30" name="Text Box 32"/>
        <xdr:cNvSpPr txBox="1">
          <a:spLocks noChangeArrowheads="1"/>
        </xdr:cNvSpPr>
      </xdr:nvSpPr>
      <xdr:spPr bwMode="auto">
        <a:xfrm>
          <a:off x="7486650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509852</xdr:colOff>
      <xdr:row>1</xdr:row>
      <xdr:rowOff>4607</xdr:rowOff>
    </xdr:to>
    <xdr:sp macro="" textlink="">
      <xdr:nvSpPr>
        <xdr:cNvPr id="31" name="Text Box 33"/>
        <xdr:cNvSpPr txBox="1">
          <a:spLocks noChangeArrowheads="1"/>
        </xdr:cNvSpPr>
      </xdr:nvSpPr>
      <xdr:spPr bwMode="auto">
        <a:xfrm>
          <a:off x="7486650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509852</xdr:colOff>
      <xdr:row>1</xdr:row>
      <xdr:rowOff>4607</xdr:rowOff>
    </xdr:to>
    <xdr:sp macro="" textlink="">
      <xdr:nvSpPr>
        <xdr:cNvPr id="32" name="Text Box 34"/>
        <xdr:cNvSpPr txBox="1">
          <a:spLocks noChangeArrowheads="1"/>
        </xdr:cNvSpPr>
      </xdr:nvSpPr>
      <xdr:spPr bwMode="auto">
        <a:xfrm>
          <a:off x="7486650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1057275</xdr:colOff>
      <xdr:row>1</xdr:row>
      <xdr:rowOff>0</xdr:rowOff>
    </xdr:to>
    <xdr:sp macro="" textlink="">
      <xdr:nvSpPr>
        <xdr:cNvPr id="33" name="Text Box 35"/>
        <xdr:cNvSpPr txBox="1">
          <a:spLocks noChangeArrowheads="1"/>
        </xdr:cNvSpPr>
      </xdr:nvSpPr>
      <xdr:spPr bwMode="auto">
        <a:xfrm>
          <a:off x="8667750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509852</xdr:colOff>
      <xdr:row>1</xdr:row>
      <xdr:rowOff>4607</xdr:rowOff>
    </xdr:to>
    <xdr:sp macro="" textlink="">
      <xdr:nvSpPr>
        <xdr:cNvPr id="34" name="Text Box 36"/>
        <xdr:cNvSpPr txBox="1">
          <a:spLocks noChangeArrowheads="1"/>
        </xdr:cNvSpPr>
      </xdr:nvSpPr>
      <xdr:spPr bwMode="auto">
        <a:xfrm>
          <a:off x="7486650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509852</xdr:colOff>
      <xdr:row>1</xdr:row>
      <xdr:rowOff>4607</xdr:rowOff>
    </xdr:to>
    <xdr:sp macro="" textlink="">
      <xdr:nvSpPr>
        <xdr:cNvPr id="35" name="Text Box 37"/>
        <xdr:cNvSpPr txBox="1">
          <a:spLocks noChangeArrowheads="1"/>
        </xdr:cNvSpPr>
      </xdr:nvSpPr>
      <xdr:spPr bwMode="auto">
        <a:xfrm>
          <a:off x="7486650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1</xdr:row>
      <xdr:rowOff>0</xdr:rowOff>
    </xdr:from>
    <xdr:to>
      <xdr:col>10</xdr:col>
      <xdr:colOff>516959</xdr:colOff>
      <xdr:row>1</xdr:row>
      <xdr:rowOff>4607</xdr:rowOff>
    </xdr:to>
    <xdr:sp macro="" textlink="">
      <xdr:nvSpPr>
        <xdr:cNvPr id="36" name="Text Box 38"/>
        <xdr:cNvSpPr txBox="1">
          <a:spLocks noChangeArrowheads="1"/>
        </xdr:cNvSpPr>
      </xdr:nvSpPr>
      <xdr:spPr bwMode="auto">
        <a:xfrm>
          <a:off x="8667750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1</xdr:row>
      <xdr:rowOff>0</xdr:rowOff>
    </xdr:from>
    <xdr:to>
      <xdr:col>10</xdr:col>
      <xdr:colOff>516959</xdr:colOff>
      <xdr:row>1</xdr:row>
      <xdr:rowOff>4607</xdr:rowOff>
    </xdr:to>
    <xdr:sp macro="" textlink="">
      <xdr:nvSpPr>
        <xdr:cNvPr id="37" name="Text Box 39"/>
        <xdr:cNvSpPr txBox="1">
          <a:spLocks noChangeArrowheads="1"/>
        </xdr:cNvSpPr>
      </xdr:nvSpPr>
      <xdr:spPr bwMode="auto">
        <a:xfrm>
          <a:off x="8667750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9</xdr:col>
      <xdr:colOff>0</xdr:colOff>
      <xdr:row>1</xdr:row>
      <xdr:rowOff>0</xdr:rowOff>
    </xdr:from>
    <xdr:to>
      <xdr:col>10</xdr:col>
      <xdr:colOff>952501</xdr:colOff>
      <xdr:row>1</xdr:row>
      <xdr:rowOff>0</xdr:rowOff>
    </xdr:to>
    <xdr:sp macro="" textlink="">
      <xdr:nvSpPr>
        <xdr:cNvPr id="38" name="Text Box 40"/>
        <xdr:cNvSpPr txBox="1">
          <a:spLocks noChangeArrowheads="1"/>
        </xdr:cNvSpPr>
      </xdr:nvSpPr>
      <xdr:spPr bwMode="auto">
        <a:xfrm>
          <a:off x="9848850" y="2343150"/>
          <a:ext cx="1038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1057275</xdr:colOff>
      <xdr:row>1</xdr:row>
      <xdr:rowOff>0</xdr:rowOff>
    </xdr:to>
    <xdr:sp macro="" textlink="">
      <xdr:nvSpPr>
        <xdr:cNvPr id="39" name="Text Box 41"/>
        <xdr:cNvSpPr txBox="1">
          <a:spLocks noChangeArrowheads="1"/>
        </xdr:cNvSpPr>
      </xdr:nvSpPr>
      <xdr:spPr bwMode="auto">
        <a:xfrm>
          <a:off x="8667750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1</xdr:row>
      <xdr:rowOff>0</xdr:rowOff>
    </xdr:from>
    <xdr:to>
      <xdr:col>10</xdr:col>
      <xdr:colOff>516959</xdr:colOff>
      <xdr:row>1</xdr:row>
      <xdr:rowOff>4607</xdr:rowOff>
    </xdr:to>
    <xdr:sp macro="" textlink="">
      <xdr:nvSpPr>
        <xdr:cNvPr id="40" name="Text Box 42"/>
        <xdr:cNvSpPr txBox="1">
          <a:spLocks noChangeArrowheads="1"/>
        </xdr:cNvSpPr>
      </xdr:nvSpPr>
      <xdr:spPr bwMode="auto">
        <a:xfrm>
          <a:off x="8667750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1</xdr:row>
      <xdr:rowOff>0</xdr:rowOff>
    </xdr:from>
    <xdr:to>
      <xdr:col>10</xdr:col>
      <xdr:colOff>516959</xdr:colOff>
      <xdr:row>1</xdr:row>
      <xdr:rowOff>4607</xdr:rowOff>
    </xdr:to>
    <xdr:sp macro="" textlink="">
      <xdr:nvSpPr>
        <xdr:cNvPr id="41" name="Text Box 43"/>
        <xdr:cNvSpPr txBox="1">
          <a:spLocks noChangeArrowheads="1"/>
        </xdr:cNvSpPr>
      </xdr:nvSpPr>
      <xdr:spPr bwMode="auto">
        <a:xfrm>
          <a:off x="8667750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1057275</xdr:colOff>
      <xdr:row>1</xdr:row>
      <xdr:rowOff>0</xdr:rowOff>
    </xdr:to>
    <xdr:sp macro="" textlink="">
      <xdr:nvSpPr>
        <xdr:cNvPr id="42" name="Text Box 44"/>
        <xdr:cNvSpPr txBox="1">
          <a:spLocks noChangeArrowheads="1"/>
        </xdr:cNvSpPr>
      </xdr:nvSpPr>
      <xdr:spPr bwMode="auto">
        <a:xfrm>
          <a:off x="8667750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9</xdr:col>
      <xdr:colOff>0</xdr:colOff>
      <xdr:row>1</xdr:row>
      <xdr:rowOff>0</xdr:rowOff>
    </xdr:from>
    <xdr:to>
      <xdr:col>12</xdr:col>
      <xdr:colOff>468006</xdr:colOff>
      <xdr:row>1</xdr:row>
      <xdr:rowOff>4607</xdr:rowOff>
    </xdr:to>
    <xdr:sp macro="" textlink="">
      <xdr:nvSpPr>
        <xdr:cNvPr id="43" name="Text Box 45"/>
        <xdr:cNvSpPr txBox="1">
          <a:spLocks noChangeArrowheads="1"/>
        </xdr:cNvSpPr>
      </xdr:nvSpPr>
      <xdr:spPr bwMode="auto">
        <a:xfrm>
          <a:off x="9848850" y="2343150"/>
          <a:ext cx="1038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1</xdr:row>
      <xdr:rowOff>0</xdr:rowOff>
    </xdr:from>
    <xdr:to>
      <xdr:col>10</xdr:col>
      <xdr:colOff>516959</xdr:colOff>
      <xdr:row>1</xdr:row>
      <xdr:rowOff>4607</xdr:rowOff>
    </xdr:to>
    <xdr:sp macro="" textlink="">
      <xdr:nvSpPr>
        <xdr:cNvPr id="44" name="Text Box 46"/>
        <xdr:cNvSpPr txBox="1">
          <a:spLocks noChangeArrowheads="1"/>
        </xdr:cNvSpPr>
      </xdr:nvSpPr>
      <xdr:spPr bwMode="auto">
        <a:xfrm>
          <a:off x="8667750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1057275</xdr:colOff>
      <xdr:row>1</xdr:row>
      <xdr:rowOff>0</xdr:rowOff>
    </xdr:to>
    <xdr:sp macro="" textlink="">
      <xdr:nvSpPr>
        <xdr:cNvPr id="45" name="Text Box 47"/>
        <xdr:cNvSpPr txBox="1">
          <a:spLocks noChangeArrowheads="1"/>
        </xdr:cNvSpPr>
      </xdr:nvSpPr>
      <xdr:spPr bwMode="auto">
        <a:xfrm>
          <a:off x="8667750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9</xdr:col>
      <xdr:colOff>0</xdr:colOff>
      <xdr:row>1</xdr:row>
      <xdr:rowOff>0</xdr:rowOff>
    </xdr:from>
    <xdr:to>
      <xdr:col>10</xdr:col>
      <xdr:colOff>952501</xdr:colOff>
      <xdr:row>1</xdr:row>
      <xdr:rowOff>0</xdr:rowOff>
    </xdr:to>
    <xdr:sp macro="" textlink="">
      <xdr:nvSpPr>
        <xdr:cNvPr id="46" name="Text Box 48"/>
        <xdr:cNvSpPr txBox="1">
          <a:spLocks noChangeArrowheads="1"/>
        </xdr:cNvSpPr>
      </xdr:nvSpPr>
      <xdr:spPr bwMode="auto">
        <a:xfrm>
          <a:off x="9848850" y="2343150"/>
          <a:ext cx="1038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6</xdr:col>
      <xdr:colOff>0</xdr:colOff>
      <xdr:row>1</xdr:row>
      <xdr:rowOff>0</xdr:rowOff>
    </xdr:from>
    <xdr:to>
      <xdr:col>7</xdr:col>
      <xdr:colOff>419404</xdr:colOff>
      <xdr:row>1</xdr:row>
      <xdr:rowOff>4607</xdr:rowOff>
    </xdr:to>
    <xdr:sp macro="" textlink="">
      <xdr:nvSpPr>
        <xdr:cNvPr id="47" name="Text Box 52"/>
        <xdr:cNvSpPr txBox="1">
          <a:spLocks noChangeArrowheads="1"/>
        </xdr:cNvSpPr>
      </xdr:nvSpPr>
      <xdr:spPr bwMode="auto">
        <a:xfrm>
          <a:off x="6305550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6</xdr:col>
      <xdr:colOff>0</xdr:colOff>
      <xdr:row>1</xdr:row>
      <xdr:rowOff>0</xdr:rowOff>
    </xdr:from>
    <xdr:to>
      <xdr:col>7</xdr:col>
      <xdr:colOff>419404</xdr:colOff>
      <xdr:row>1</xdr:row>
      <xdr:rowOff>4607</xdr:rowOff>
    </xdr:to>
    <xdr:sp macro="" textlink="">
      <xdr:nvSpPr>
        <xdr:cNvPr id="48" name="Text Box 53"/>
        <xdr:cNvSpPr txBox="1">
          <a:spLocks noChangeArrowheads="1"/>
        </xdr:cNvSpPr>
      </xdr:nvSpPr>
      <xdr:spPr bwMode="auto">
        <a:xfrm>
          <a:off x="6305550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6</xdr:col>
      <xdr:colOff>0</xdr:colOff>
      <xdr:row>1</xdr:row>
      <xdr:rowOff>0</xdr:rowOff>
    </xdr:from>
    <xdr:to>
      <xdr:col>7</xdr:col>
      <xdr:colOff>419404</xdr:colOff>
      <xdr:row>1</xdr:row>
      <xdr:rowOff>4607</xdr:rowOff>
    </xdr:to>
    <xdr:sp macro="" textlink="">
      <xdr:nvSpPr>
        <xdr:cNvPr id="49" name="Text Box 54"/>
        <xdr:cNvSpPr txBox="1">
          <a:spLocks noChangeArrowheads="1"/>
        </xdr:cNvSpPr>
      </xdr:nvSpPr>
      <xdr:spPr bwMode="auto">
        <a:xfrm>
          <a:off x="6305550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6</xdr:col>
      <xdr:colOff>0</xdr:colOff>
      <xdr:row>1</xdr:row>
      <xdr:rowOff>0</xdr:rowOff>
    </xdr:from>
    <xdr:to>
      <xdr:col>7</xdr:col>
      <xdr:colOff>419404</xdr:colOff>
      <xdr:row>1</xdr:row>
      <xdr:rowOff>4607</xdr:rowOff>
    </xdr:to>
    <xdr:sp macro="" textlink="">
      <xdr:nvSpPr>
        <xdr:cNvPr id="50" name="Text Box 55"/>
        <xdr:cNvSpPr txBox="1">
          <a:spLocks noChangeArrowheads="1"/>
        </xdr:cNvSpPr>
      </xdr:nvSpPr>
      <xdr:spPr bwMode="auto">
        <a:xfrm>
          <a:off x="6305550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6</xdr:col>
      <xdr:colOff>0</xdr:colOff>
      <xdr:row>1</xdr:row>
      <xdr:rowOff>0</xdr:rowOff>
    </xdr:from>
    <xdr:to>
      <xdr:col>7</xdr:col>
      <xdr:colOff>419404</xdr:colOff>
      <xdr:row>1</xdr:row>
      <xdr:rowOff>4607</xdr:rowOff>
    </xdr:to>
    <xdr:sp macro="" textlink="">
      <xdr:nvSpPr>
        <xdr:cNvPr id="51" name="Text Box 56"/>
        <xdr:cNvSpPr txBox="1">
          <a:spLocks noChangeArrowheads="1"/>
        </xdr:cNvSpPr>
      </xdr:nvSpPr>
      <xdr:spPr bwMode="auto">
        <a:xfrm>
          <a:off x="6305550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6</xdr:col>
      <xdr:colOff>0</xdr:colOff>
      <xdr:row>1</xdr:row>
      <xdr:rowOff>0</xdr:rowOff>
    </xdr:from>
    <xdr:to>
      <xdr:col>7</xdr:col>
      <xdr:colOff>419404</xdr:colOff>
      <xdr:row>1</xdr:row>
      <xdr:rowOff>4607</xdr:rowOff>
    </xdr:to>
    <xdr:sp macro="" textlink="">
      <xdr:nvSpPr>
        <xdr:cNvPr id="52" name="Text Box 57"/>
        <xdr:cNvSpPr txBox="1">
          <a:spLocks noChangeArrowheads="1"/>
        </xdr:cNvSpPr>
      </xdr:nvSpPr>
      <xdr:spPr bwMode="auto">
        <a:xfrm>
          <a:off x="6305550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1057275</xdr:colOff>
      <xdr:row>1</xdr:row>
      <xdr:rowOff>0</xdr:rowOff>
    </xdr:to>
    <xdr:sp macro="" textlink="">
      <xdr:nvSpPr>
        <xdr:cNvPr id="53" name="Text Box 58"/>
        <xdr:cNvSpPr txBox="1">
          <a:spLocks noChangeArrowheads="1"/>
        </xdr:cNvSpPr>
      </xdr:nvSpPr>
      <xdr:spPr bwMode="auto">
        <a:xfrm>
          <a:off x="7486650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1057275</xdr:colOff>
      <xdr:row>1</xdr:row>
      <xdr:rowOff>0</xdr:rowOff>
    </xdr:to>
    <xdr:sp macro="" textlink="">
      <xdr:nvSpPr>
        <xdr:cNvPr id="54" name="Text Box 59"/>
        <xdr:cNvSpPr txBox="1">
          <a:spLocks noChangeArrowheads="1"/>
        </xdr:cNvSpPr>
      </xdr:nvSpPr>
      <xdr:spPr bwMode="auto">
        <a:xfrm>
          <a:off x="7486650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509852</xdr:colOff>
      <xdr:row>1</xdr:row>
      <xdr:rowOff>4607</xdr:rowOff>
    </xdr:to>
    <xdr:sp macro="" textlink="">
      <xdr:nvSpPr>
        <xdr:cNvPr id="55" name="Text Box 60"/>
        <xdr:cNvSpPr txBox="1">
          <a:spLocks noChangeArrowheads="1"/>
        </xdr:cNvSpPr>
      </xdr:nvSpPr>
      <xdr:spPr bwMode="auto">
        <a:xfrm>
          <a:off x="7486650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1057275</xdr:colOff>
      <xdr:row>1</xdr:row>
      <xdr:rowOff>0</xdr:rowOff>
    </xdr:to>
    <xdr:sp macro="" textlink="">
      <xdr:nvSpPr>
        <xdr:cNvPr id="56" name="Text Box 61"/>
        <xdr:cNvSpPr txBox="1">
          <a:spLocks noChangeArrowheads="1"/>
        </xdr:cNvSpPr>
      </xdr:nvSpPr>
      <xdr:spPr bwMode="auto">
        <a:xfrm>
          <a:off x="7486650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509852</xdr:colOff>
      <xdr:row>1</xdr:row>
      <xdr:rowOff>4607</xdr:rowOff>
    </xdr:to>
    <xdr:sp macro="" textlink="">
      <xdr:nvSpPr>
        <xdr:cNvPr id="57" name="Text Box 62"/>
        <xdr:cNvSpPr txBox="1">
          <a:spLocks noChangeArrowheads="1"/>
        </xdr:cNvSpPr>
      </xdr:nvSpPr>
      <xdr:spPr bwMode="auto">
        <a:xfrm>
          <a:off x="7486650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509852</xdr:colOff>
      <xdr:row>1</xdr:row>
      <xdr:rowOff>4607</xdr:rowOff>
    </xdr:to>
    <xdr:sp macro="" textlink="">
      <xdr:nvSpPr>
        <xdr:cNvPr id="58" name="Text Box 63"/>
        <xdr:cNvSpPr txBox="1">
          <a:spLocks noChangeArrowheads="1"/>
        </xdr:cNvSpPr>
      </xdr:nvSpPr>
      <xdr:spPr bwMode="auto">
        <a:xfrm>
          <a:off x="7486650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509852</xdr:colOff>
      <xdr:row>1</xdr:row>
      <xdr:rowOff>4607</xdr:rowOff>
    </xdr:to>
    <xdr:sp macro="" textlink="">
      <xdr:nvSpPr>
        <xdr:cNvPr id="59" name="Text Box 64"/>
        <xdr:cNvSpPr txBox="1">
          <a:spLocks noChangeArrowheads="1"/>
        </xdr:cNvSpPr>
      </xdr:nvSpPr>
      <xdr:spPr bwMode="auto">
        <a:xfrm>
          <a:off x="7486650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509852</xdr:colOff>
      <xdr:row>1</xdr:row>
      <xdr:rowOff>4607</xdr:rowOff>
    </xdr:to>
    <xdr:sp macro="" textlink="">
      <xdr:nvSpPr>
        <xdr:cNvPr id="60" name="Text Box 65"/>
        <xdr:cNvSpPr txBox="1">
          <a:spLocks noChangeArrowheads="1"/>
        </xdr:cNvSpPr>
      </xdr:nvSpPr>
      <xdr:spPr bwMode="auto">
        <a:xfrm>
          <a:off x="7486650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509852</xdr:colOff>
      <xdr:row>1</xdr:row>
      <xdr:rowOff>4607</xdr:rowOff>
    </xdr:to>
    <xdr:sp macro="" textlink="">
      <xdr:nvSpPr>
        <xdr:cNvPr id="61" name="Text Box 66"/>
        <xdr:cNvSpPr txBox="1">
          <a:spLocks noChangeArrowheads="1"/>
        </xdr:cNvSpPr>
      </xdr:nvSpPr>
      <xdr:spPr bwMode="auto">
        <a:xfrm>
          <a:off x="7486650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15</xdr:col>
      <xdr:colOff>68693</xdr:colOff>
      <xdr:row>1</xdr:row>
      <xdr:rowOff>4607</xdr:rowOff>
    </xdr:to>
    <xdr:sp macro="" textlink="">
      <xdr:nvSpPr>
        <xdr:cNvPr id="62" name="Text Box 67"/>
        <xdr:cNvSpPr txBox="1">
          <a:spLocks noChangeArrowheads="1"/>
        </xdr:cNvSpPr>
      </xdr:nvSpPr>
      <xdr:spPr bwMode="auto">
        <a:xfrm>
          <a:off x="11115675" y="2343150"/>
          <a:ext cx="1095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15</xdr:col>
      <xdr:colOff>68693</xdr:colOff>
      <xdr:row>1</xdr:row>
      <xdr:rowOff>4607</xdr:rowOff>
    </xdr:to>
    <xdr:sp macro="" textlink="">
      <xdr:nvSpPr>
        <xdr:cNvPr id="63" name="Text Box 68"/>
        <xdr:cNvSpPr txBox="1">
          <a:spLocks noChangeArrowheads="1"/>
        </xdr:cNvSpPr>
      </xdr:nvSpPr>
      <xdr:spPr bwMode="auto">
        <a:xfrm>
          <a:off x="11115675" y="2343150"/>
          <a:ext cx="1095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15</xdr:col>
      <xdr:colOff>29069</xdr:colOff>
      <xdr:row>1</xdr:row>
      <xdr:rowOff>4607</xdr:rowOff>
    </xdr:to>
    <xdr:sp macro="" textlink="">
      <xdr:nvSpPr>
        <xdr:cNvPr id="64" name="Text Box 69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15</xdr:col>
      <xdr:colOff>29069</xdr:colOff>
      <xdr:row>1</xdr:row>
      <xdr:rowOff>4607</xdr:rowOff>
    </xdr:to>
    <xdr:sp macro="" textlink="">
      <xdr:nvSpPr>
        <xdr:cNvPr id="65" name="Text Box 70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15</xdr:col>
      <xdr:colOff>29069</xdr:colOff>
      <xdr:row>1</xdr:row>
      <xdr:rowOff>4607</xdr:rowOff>
    </xdr:to>
    <xdr:sp macro="" textlink="">
      <xdr:nvSpPr>
        <xdr:cNvPr id="66" name="Text Box 71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15</xdr:col>
      <xdr:colOff>29069</xdr:colOff>
      <xdr:row>1</xdr:row>
      <xdr:rowOff>4607</xdr:rowOff>
    </xdr:to>
    <xdr:sp macro="" textlink="">
      <xdr:nvSpPr>
        <xdr:cNvPr id="67" name="Text Box 72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15</xdr:col>
      <xdr:colOff>29069</xdr:colOff>
      <xdr:row>1</xdr:row>
      <xdr:rowOff>4607</xdr:rowOff>
    </xdr:to>
    <xdr:sp macro="" textlink="">
      <xdr:nvSpPr>
        <xdr:cNvPr id="68" name="Text Box 73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15</xdr:col>
      <xdr:colOff>29069</xdr:colOff>
      <xdr:row>1</xdr:row>
      <xdr:rowOff>4607</xdr:rowOff>
    </xdr:to>
    <xdr:sp macro="" textlink="">
      <xdr:nvSpPr>
        <xdr:cNvPr id="69" name="Text Box 74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15</xdr:col>
      <xdr:colOff>29069</xdr:colOff>
      <xdr:row>1</xdr:row>
      <xdr:rowOff>4607</xdr:rowOff>
    </xdr:to>
    <xdr:sp macro="" textlink="">
      <xdr:nvSpPr>
        <xdr:cNvPr id="70" name="Text Box 75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15</xdr:col>
      <xdr:colOff>29069</xdr:colOff>
      <xdr:row>1</xdr:row>
      <xdr:rowOff>4607</xdr:rowOff>
    </xdr:to>
    <xdr:sp macro="" textlink="">
      <xdr:nvSpPr>
        <xdr:cNvPr id="71" name="Text Box 76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15</xdr:col>
      <xdr:colOff>29069</xdr:colOff>
      <xdr:row>1</xdr:row>
      <xdr:rowOff>4607</xdr:rowOff>
    </xdr:to>
    <xdr:sp macro="" textlink="">
      <xdr:nvSpPr>
        <xdr:cNvPr id="72" name="Text Box 77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15</xdr:col>
      <xdr:colOff>29069</xdr:colOff>
      <xdr:row>1</xdr:row>
      <xdr:rowOff>4607</xdr:rowOff>
    </xdr:to>
    <xdr:sp macro="" textlink="">
      <xdr:nvSpPr>
        <xdr:cNvPr id="73" name="Text Box 78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15</xdr:col>
      <xdr:colOff>29069</xdr:colOff>
      <xdr:row>1</xdr:row>
      <xdr:rowOff>4607</xdr:rowOff>
    </xdr:to>
    <xdr:sp macro="" textlink="">
      <xdr:nvSpPr>
        <xdr:cNvPr id="74" name="Text Box 79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15</xdr:col>
      <xdr:colOff>29069</xdr:colOff>
      <xdr:row>1</xdr:row>
      <xdr:rowOff>4607</xdr:rowOff>
    </xdr:to>
    <xdr:sp macro="" textlink="">
      <xdr:nvSpPr>
        <xdr:cNvPr id="75" name="Text Box 80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15</xdr:col>
      <xdr:colOff>29069</xdr:colOff>
      <xdr:row>1</xdr:row>
      <xdr:rowOff>4607</xdr:rowOff>
    </xdr:to>
    <xdr:sp macro="" textlink="">
      <xdr:nvSpPr>
        <xdr:cNvPr id="76" name="Text Box 81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15</xdr:col>
      <xdr:colOff>10908</xdr:colOff>
      <xdr:row>1</xdr:row>
      <xdr:rowOff>4607</xdr:rowOff>
    </xdr:to>
    <xdr:sp macro="" textlink="">
      <xdr:nvSpPr>
        <xdr:cNvPr id="77" name="Text Box 82"/>
        <xdr:cNvSpPr txBox="1">
          <a:spLocks noChangeArrowheads="1"/>
        </xdr:cNvSpPr>
      </xdr:nvSpPr>
      <xdr:spPr bwMode="auto">
        <a:xfrm>
          <a:off x="11115675" y="2343150"/>
          <a:ext cx="1041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15</xdr:col>
      <xdr:colOff>29069</xdr:colOff>
      <xdr:row>1</xdr:row>
      <xdr:rowOff>4607</xdr:rowOff>
    </xdr:to>
    <xdr:sp macro="" textlink="">
      <xdr:nvSpPr>
        <xdr:cNvPr id="78" name="Text Box 83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16</xdr:col>
      <xdr:colOff>408204</xdr:colOff>
      <xdr:row>1</xdr:row>
      <xdr:rowOff>0</xdr:rowOff>
    </xdr:to>
    <xdr:sp macro="" textlink="">
      <xdr:nvSpPr>
        <xdr:cNvPr id="79" name="Text Box 84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16</xdr:col>
      <xdr:colOff>408204</xdr:colOff>
      <xdr:row>1</xdr:row>
      <xdr:rowOff>0</xdr:rowOff>
    </xdr:to>
    <xdr:sp macro="" textlink="">
      <xdr:nvSpPr>
        <xdr:cNvPr id="80" name="Text Box 85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15</xdr:col>
      <xdr:colOff>29069</xdr:colOff>
      <xdr:row>1</xdr:row>
      <xdr:rowOff>4607</xdr:rowOff>
    </xdr:to>
    <xdr:sp macro="" textlink="">
      <xdr:nvSpPr>
        <xdr:cNvPr id="81" name="Text Box 86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16</xdr:col>
      <xdr:colOff>389281</xdr:colOff>
      <xdr:row>1</xdr:row>
      <xdr:rowOff>0</xdr:rowOff>
    </xdr:to>
    <xdr:sp macro="" textlink="">
      <xdr:nvSpPr>
        <xdr:cNvPr id="82" name="Text Box 87"/>
        <xdr:cNvSpPr txBox="1">
          <a:spLocks noChangeArrowheads="1"/>
        </xdr:cNvSpPr>
      </xdr:nvSpPr>
      <xdr:spPr bwMode="auto">
        <a:xfrm>
          <a:off x="11115675" y="2343150"/>
          <a:ext cx="1041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15</xdr:col>
      <xdr:colOff>29069</xdr:colOff>
      <xdr:row>1</xdr:row>
      <xdr:rowOff>4607</xdr:rowOff>
    </xdr:to>
    <xdr:sp macro="" textlink="">
      <xdr:nvSpPr>
        <xdr:cNvPr id="83" name="Text Box 88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16</xdr:col>
      <xdr:colOff>408204</xdr:colOff>
      <xdr:row>1</xdr:row>
      <xdr:rowOff>0</xdr:rowOff>
    </xdr:to>
    <xdr:sp macro="" textlink="">
      <xdr:nvSpPr>
        <xdr:cNvPr id="84" name="Text Box 89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15</xdr:col>
      <xdr:colOff>10908</xdr:colOff>
      <xdr:row>1</xdr:row>
      <xdr:rowOff>4607</xdr:rowOff>
    </xdr:to>
    <xdr:sp macro="" textlink="">
      <xdr:nvSpPr>
        <xdr:cNvPr id="85" name="Text Box 90"/>
        <xdr:cNvSpPr txBox="1">
          <a:spLocks noChangeArrowheads="1"/>
        </xdr:cNvSpPr>
      </xdr:nvSpPr>
      <xdr:spPr bwMode="auto">
        <a:xfrm>
          <a:off x="11115675" y="2343150"/>
          <a:ext cx="1041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16</xdr:col>
      <xdr:colOff>408204</xdr:colOff>
      <xdr:row>1</xdr:row>
      <xdr:rowOff>0</xdr:rowOff>
    </xdr:to>
    <xdr:sp macro="" textlink="">
      <xdr:nvSpPr>
        <xdr:cNvPr id="86" name="Text Box 91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15</xdr:col>
      <xdr:colOff>29069</xdr:colOff>
      <xdr:row>1</xdr:row>
      <xdr:rowOff>4607</xdr:rowOff>
    </xdr:to>
    <xdr:sp macro="" textlink="">
      <xdr:nvSpPr>
        <xdr:cNvPr id="87" name="Text Box 92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16</xdr:col>
      <xdr:colOff>408204</xdr:colOff>
      <xdr:row>1</xdr:row>
      <xdr:rowOff>0</xdr:rowOff>
    </xdr:to>
    <xdr:sp macro="" textlink="">
      <xdr:nvSpPr>
        <xdr:cNvPr id="88" name="Text Box 93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15</xdr:col>
      <xdr:colOff>29069</xdr:colOff>
      <xdr:row>1</xdr:row>
      <xdr:rowOff>4607</xdr:rowOff>
    </xdr:to>
    <xdr:sp macro="" textlink="">
      <xdr:nvSpPr>
        <xdr:cNvPr id="89" name="Text Box 94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15</xdr:col>
      <xdr:colOff>29069</xdr:colOff>
      <xdr:row>1</xdr:row>
      <xdr:rowOff>4607</xdr:rowOff>
    </xdr:to>
    <xdr:sp macro="" textlink="">
      <xdr:nvSpPr>
        <xdr:cNvPr id="90" name="Text Box 95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15</xdr:col>
      <xdr:colOff>29069</xdr:colOff>
      <xdr:row>1</xdr:row>
      <xdr:rowOff>4607</xdr:rowOff>
    </xdr:to>
    <xdr:sp macro="" textlink="">
      <xdr:nvSpPr>
        <xdr:cNvPr id="91" name="Text Box 96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16</xdr:col>
      <xdr:colOff>408204</xdr:colOff>
      <xdr:row>1</xdr:row>
      <xdr:rowOff>0</xdr:rowOff>
    </xdr:to>
    <xdr:sp macro="" textlink="">
      <xdr:nvSpPr>
        <xdr:cNvPr id="92" name="Text Box 97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16</xdr:col>
      <xdr:colOff>408204</xdr:colOff>
      <xdr:row>1</xdr:row>
      <xdr:rowOff>0</xdr:rowOff>
    </xdr:to>
    <xdr:sp macro="" textlink="">
      <xdr:nvSpPr>
        <xdr:cNvPr id="93" name="Text Box 98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16</xdr:col>
      <xdr:colOff>408204</xdr:colOff>
      <xdr:row>1</xdr:row>
      <xdr:rowOff>0</xdr:rowOff>
    </xdr:to>
    <xdr:sp macro="" textlink="">
      <xdr:nvSpPr>
        <xdr:cNvPr id="94" name="Text Box 99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16</xdr:col>
      <xdr:colOff>389281</xdr:colOff>
      <xdr:row>1</xdr:row>
      <xdr:rowOff>0</xdr:rowOff>
    </xdr:to>
    <xdr:sp macro="" textlink="">
      <xdr:nvSpPr>
        <xdr:cNvPr id="95" name="Text Box 100"/>
        <xdr:cNvSpPr txBox="1">
          <a:spLocks noChangeArrowheads="1"/>
        </xdr:cNvSpPr>
      </xdr:nvSpPr>
      <xdr:spPr bwMode="auto">
        <a:xfrm>
          <a:off x="11115675" y="2343150"/>
          <a:ext cx="1041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16</xdr:col>
      <xdr:colOff>389281</xdr:colOff>
      <xdr:row>1</xdr:row>
      <xdr:rowOff>0</xdr:rowOff>
    </xdr:to>
    <xdr:sp macro="" textlink="">
      <xdr:nvSpPr>
        <xdr:cNvPr id="96" name="Text Box 101"/>
        <xdr:cNvSpPr txBox="1">
          <a:spLocks noChangeArrowheads="1"/>
        </xdr:cNvSpPr>
      </xdr:nvSpPr>
      <xdr:spPr bwMode="auto">
        <a:xfrm>
          <a:off x="11115675" y="2343150"/>
          <a:ext cx="1041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16</xdr:col>
      <xdr:colOff>389281</xdr:colOff>
      <xdr:row>1</xdr:row>
      <xdr:rowOff>0</xdr:rowOff>
    </xdr:to>
    <xdr:sp macro="" textlink="">
      <xdr:nvSpPr>
        <xdr:cNvPr id="97" name="Text Box 102"/>
        <xdr:cNvSpPr txBox="1">
          <a:spLocks noChangeArrowheads="1"/>
        </xdr:cNvSpPr>
      </xdr:nvSpPr>
      <xdr:spPr bwMode="auto">
        <a:xfrm>
          <a:off x="11115675" y="2343150"/>
          <a:ext cx="1041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1</xdr:row>
      <xdr:rowOff>0</xdr:rowOff>
    </xdr:from>
    <xdr:to>
      <xdr:col>12</xdr:col>
      <xdr:colOff>1222</xdr:colOff>
      <xdr:row>1</xdr:row>
      <xdr:rowOff>0</xdr:rowOff>
    </xdr:to>
    <xdr:sp macro="" textlink="">
      <xdr:nvSpPr>
        <xdr:cNvPr id="98" name="Text Box 103"/>
        <xdr:cNvSpPr txBox="1">
          <a:spLocks noChangeArrowheads="1"/>
        </xdr:cNvSpPr>
      </xdr:nvSpPr>
      <xdr:spPr bwMode="auto">
        <a:xfrm>
          <a:off x="8667750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1</xdr:row>
      <xdr:rowOff>0</xdr:rowOff>
    </xdr:from>
    <xdr:to>
      <xdr:col>10</xdr:col>
      <xdr:colOff>516959</xdr:colOff>
      <xdr:row>1</xdr:row>
      <xdr:rowOff>4607</xdr:rowOff>
    </xdr:to>
    <xdr:sp macro="" textlink="">
      <xdr:nvSpPr>
        <xdr:cNvPr id="99" name="Text Box 104"/>
        <xdr:cNvSpPr txBox="1">
          <a:spLocks noChangeArrowheads="1"/>
        </xdr:cNvSpPr>
      </xdr:nvSpPr>
      <xdr:spPr bwMode="auto">
        <a:xfrm>
          <a:off x="8667750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1</xdr:row>
      <xdr:rowOff>0</xdr:rowOff>
    </xdr:from>
    <xdr:to>
      <xdr:col>12</xdr:col>
      <xdr:colOff>1222</xdr:colOff>
      <xdr:row>1</xdr:row>
      <xdr:rowOff>0</xdr:rowOff>
    </xdr:to>
    <xdr:sp macro="" textlink="">
      <xdr:nvSpPr>
        <xdr:cNvPr id="100" name="Text Box 105"/>
        <xdr:cNvSpPr txBox="1">
          <a:spLocks noChangeArrowheads="1"/>
        </xdr:cNvSpPr>
      </xdr:nvSpPr>
      <xdr:spPr bwMode="auto">
        <a:xfrm>
          <a:off x="8667750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1</xdr:row>
      <xdr:rowOff>0</xdr:rowOff>
    </xdr:from>
    <xdr:to>
      <xdr:col>12</xdr:col>
      <xdr:colOff>1222</xdr:colOff>
      <xdr:row>1</xdr:row>
      <xdr:rowOff>0</xdr:rowOff>
    </xdr:to>
    <xdr:sp macro="" textlink="">
      <xdr:nvSpPr>
        <xdr:cNvPr id="101" name="Text Box 106"/>
        <xdr:cNvSpPr txBox="1">
          <a:spLocks noChangeArrowheads="1"/>
        </xdr:cNvSpPr>
      </xdr:nvSpPr>
      <xdr:spPr bwMode="auto">
        <a:xfrm>
          <a:off x="8667750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1</xdr:row>
      <xdr:rowOff>0</xdr:rowOff>
    </xdr:from>
    <xdr:to>
      <xdr:col>12</xdr:col>
      <xdr:colOff>1222</xdr:colOff>
      <xdr:row>1</xdr:row>
      <xdr:rowOff>0</xdr:rowOff>
    </xdr:to>
    <xdr:sp macro="" textlink="">
      <xdr:nvSpPr>
        <xdr:cNvPr id="102" name="Text Box 107"/>
        <xdr:cNvSpPr txBox="1">
          <a:spLocks noChangeArrowheads="1"/>
        </xdr:cNvSpPr>
      </xdr:nvSpPr>
      <xdr:spPr bwMode="auto">
        <a:xfrm>
          <a:off x="8667750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1</xdr:row>
      <xdr:rowOff>0</xdr:rowOff>
    </xdr:from>
    <xdr:to>
      <xdr:col>12</xdr:col>
      <xdr:colOff>1222</xdr:colOff>
      <xdr:row>1</xdr:row>
      <xdr:rowOff>0</xdr:rowOff>
    </xdr:to>
    <xdr:sp macro="" textlink="">
      <xdr:nvSpPr>
        <xdr:cNvPr id="103" name="Text Box 108"/>
        <xdr:cNvSpPr txBox="1">
          <a:spLocks noChangeArrowheads="1"/>
        </xdr:cNvSpPr>
      </xdr:nvSpPr>
      <xdr:spPr bwMode="auto">
        <a:xfrm>
          <a:off x="8667750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1</xdr:row>
      <xdr:rowOff>0</xdr:rowOff>
    </xdr:from>
    <xdr:to>
      <xdr:col>10</xdr:col>
      <xdr:colOff>516959</xdr:colOff>
      <xdr:row>1</xdr:row>
      <xdr:rowOff>4607</xdr:rowOff>
    </xdr:to>
    <xdr:sp macro="" textlink="">
      <xdr:nvSpPr>
        <xdr:cNvPr id="104" name="Text Box 109"/>
        <xdr:cNvSpPr txBox="1">
          <a:spLocks noChangeArrowheads="1"/>
        </xdr:cNvSpPr>
      </xdr:nvSpPr>
      <xdr:spPr bwMode="auto">
        <a:xfrm>
          <a:off x="8667750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1</xdr:row>
      <xdr:rowOff>0</xdr:rowOff>
    </xdr:from>
    <xdr:to>
      <xdr:col>12</xdr:col>
      <xdr:colOff>1222</xdr:colOff>
      <xdr:row>1</xdr:row>
      <xdr:rowOff>0</xdr:rowOff>
    </xdr:to>
    <xdr:sp macro="" textlink="">
      <xdr:nvSpPr>
        <xdr:cNvPr id="105" name="Text Box 110"/>
        <xdr:cNvSpPr txBox="1">
          <a:spLocks noChangeArrowheads="1"/>
        </xdr:cNvSpPr>
      </xdr:nvSpPr>
      <xdr:spPr bwMode="auto">
        <a:xfrm>
          <a:off x="8667750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1</xdr:row>
      <xdr:rowOff>0</xdr:rowOff>
    </xdr:from>
    <xdr:to>
      <xdr:col>12</xdr:col>
      <xdr:colOff>1222</xdr:colOff>
      <xdr:row>1</xdr:row>
      <xdr:rowOff>0</xdr:rowOff>
    </xdr:to>
    <xdr:sp macro="" textlink="">
      <xdr:nvSpPr>
        <xdr:cNvPr id="106" name="Text Box 111"/>
        <xdr:cNvSpPr txBox="1">
          <a:spLocks noChangeArrowheads="1"/>
        </xdr:cNvSpPr>
      </xdr:nvSpPr>
      <xdr:spPr bwMode="auto">
        <a:xfrm>
          <a:off x="8667750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1</xdr:row>
      <xdr:rowOff>0</xdr:rowOff>
    </xdr:from>
    <xdr:to>
      <xdr:col>12</xdr:col>
      <xdr:colOff>1222</xdr:colOff>
      <xdr:row>1</xdr:row>
      <xdr:rowOff>0</xdr:rowOff>
    </xdr:to>
    <xdr:sp macro="" textlink="">
      <xdr:nvSpPr>
        <xdr:cNvPr id="107" name="Text Box 112"/>
        <xdr:cNvSpPr txBox="1">
          <a:spLocks noChangeArrowheads="1"/>
        </xdr:cNvSpPr>
      </xdr:nvSpPr>
      <xdr:spPr bwMode="auto">
        <a:xfrm>
          <a:off x="8667750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1</xdr:row>
      <xdr:rowOff>0</xdr:rowOff>
    </xdr:from>
    <xdr:to>
      <xdr:col>12</xdr:col>
      <xdr:colOff>1222</xdr:colOff>
      <xdr:row>1</xdr:row>
      <xdr:rowOff>0</xdr:rowOff>
    </xdr:to>
    <xdr:sp macro="" textlink="">
      <xdr:nvSpPr>
        <xdr:cNvPr id="108" name="Text Box 113"/>
        <xdr:cNvSpPr txBox="1">
          <a:spLocks noChangeArrowheads="1"/>
        </xdr:cNvSpPr>
      </xdr:nvSpPr>
      <xdr:spPr bwMode="auto">
        <a:xfrm>
          <a:off x="8667750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1</xdr:row>
      <xdr:rowOff>0</xdr:rowOff>
    </xdr:from>
    <xdr:to>
      <xdr:col>12</xdr:col>
      <xdr:colOff>1222</xdr:colOff>
      <xdr:row>1</xdr:row>
      <xdr:rowOff>0</xdr:rowOff>
    </xdr:to>
    <xdr:sp macro="" textlink="">
      <xdr:nvSpPr>
        <xdr:cNvPr id="109" name="Text Box 114"/>
        <xdr:cNvSpPr txBox="1">
          <a:spLocks noChangeArrowheads="1"/>
        </xdr:cNvSpPr>
      </xdr:nvSpPr>
      <xdr:spPr bwMode="auto">
        <a:xfrm>
          <a:off x="8667750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1</xdr:row>
      <xdr:rowOff>0</xdr:rowOff>
    </xdr:from>
    <xdr:to>
      <xdr:col>12</xdr:col>
      <xdr:colOff>1222</xdr:colOff>
      <xdr:row>1</xdr:row>
      <xdr:rowOff>0</xdr:rowOff>
    </xdr:to>
    <xdr:sp macro="" textlink="">
      <xdr:nvSpPr>
        <xdr:cNvPr id="110" name="Text Box 115"/>
        <xdr:cNvSpPr txBox="1">
          <a:spLocks noChangeArrowheads="1"/>
        </xdr:cNvSpPr>
      </xdr:nvSpPr>
      <xdr:spPr bwMode="auto">
        <a:xfrm>
          <a:off x="8667750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1</xdr:row>
      <xdr:rowOff>0</xdr:rowOff>
    </xdr:from>
    <xdr:to>
      <xdr:col>12</xdr:col>
      <xdr:colOff>1222</xdr:colOff>
      <xdr:row>1</xdr:row>
      <xdr:rowOff>0</xdr:rowOff>
    </xdr:to>
    <xdr:sp macro="" textlink="">
      <xdr:nvSpPr>
        <xdr:cNvPr id="111" name="Text Box 116"/>
        <xdr:cNvSpPr txBox="1">
          <a:spLocks noChangeArrowheads="1"/>
        </xdr:cNvSpPr>
      </xdr:nvSpPr>
      <xdr:spPr bwMode="auto">
        <a:xfrm>
          <a:off x="8667750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1</xdr:row>
      <xdr:rowOff>0</xdr:rowOff>
    </xdr:from>
    <xdr:to>
      <xdr:col>12</xdr:col>
      <xdr:colOff>1222</xdr:colOff>
      <xdr:row>1</xdr:row>
      <xdr:rowOff>0</xdr:rowOff>
    </xdr:to>
    <xdr:sp macro="" textlink="">
      <xdr:nvSpPr>
        <xdr:cNvPr id="112" name="Text Box 117"/>
        <xdr:cNvSpPr txBox="1">
          <a:spLocks noChangeArrowheads="1"/>
        </xdr:cNvSpPr>
      </xdr:nvSpPr>
      <xdr:spPr bwMode="auto">
        <a:xfrm>
          <a:off x="8667750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1</xdr:row>
      <xdr:rowOff>0</xdr:rowOff>
    </xdr:from>
    <xdr:to>
      <xdr:col>12</xdr:col>
      <xdr:colOff>1222</xdr:colOff>
      <xdr:row>1</xdr:row>
      <xdr:rowOff>0</xdr:rowOff>
    </xdr:to>
    <xdr:sp macro="" textlink="">
      <xdr:nvSpPr>
        <xdr:cNvPr id="113" name="Text Box 118"/>
        <xdr:cNvSpPr txBox="1">
          <a:spLocks noChangeArrowheads="1"/>
        </xdr:cNvSpPr>
      </xdr:nvSpPr>
      <xdr:spPr bwMode="auto">
        <a:xfrm>
          <a:off x="8667750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1</xdr:row>
      <xdr:rowOff>0</xdr:rowOff>
    </xdr:from>
    <xdr:to>
      <xdr:col>12</xdr:col>
      <xdr:colOff>1222</xdr:colOff>
      <xdr:row>1</xdr:row>
      <xdr:rowOff>0</xdr:rowOff>
    </xdr:to>
    <xdr:sp macro="" textlink="">
      <xdr:nvSpPr>
        <xdr:cNvPr id="114" name="Text Box 119"/>
        <xdr:cNvSpPr txBox="1">
          <a:spLocks noChangeArrowheads="1"/>
        </xdr:cNvSpPr>
      </xdr:nvSpPr>
      <xdr:spPr bwMode="auto">
        <a:xfrm>
          <a:off x="8667750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1</xdr:row>
      <xdr:rowOff>0</xdr:rowOff>
    </xdr:from>
    <xdr:to>
      <xdr:col>10</xdr:col>
      <xdr:colOff>516959</xdr:colOff>
      <xdr:row>1</xdr:row>
      <xdr:rowOff>4607</xdr:rowOff>
    </xdr:to>
    <xdr:sp macro="" textlink="">
      <xdr:nvSpPr>
        <xdr:cNvPr id="115" name="Text Box 120"/>
        <xdr:cNvSpPr txBox="1">
          <a:spLocks noChangeArrowheads="1"/>
        </xdr:cNvSpPr>
      </xdr:nvSpPr>
      <xdr:spPr bwMode="auto">
        <a:xfrm>
          <a:off x="8667750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1</xdr:row>
      <xdr:rowOff>0</xdr:rowOff>
    </xdr:from>
    <xdr:to>
      <xdr:col>10</xdr:col>
      <xdr:colOff>516959</xdr:colOff>
      <xdr:row>1</xdr:row>
      <xdr:rowOff>4607</xdr:rowOff>
    </xdr:to>
    <xdr:sp macro="" textlink="">
      <xdr:nvSpPr>
        <xdr:cNvPr id="116" name="Text Box 121"/>
        <xdr:cNvSpPr txBox="1">
          <a:spLocks noChangeArrowheads="1"/>
        </xdr:cNvSpPr>
      </xdr:nvSpPr>
      <xdr:spPr bwMode="auto">
        <a:xfrm>
          <a:off x="8667750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1</xdr:row>
      <xdr:rowOff>0</xdr:rowOff>
    </xdr:from>
    <xdr:to>
      <xdr:col>12</xdr:col>
      <xdr:colOff>1222</xdr:colOff>
      <xdr:row>1</xdr:row>
      <xdr:rowOff>0</xdr:rowOff>
    </xdr:to>
    <xdr:sp macro="" textlink="">
      <xdr:nvSpPr>
        <xdr:cNvPr id="117" name="Text Box 122"/>
        <xdr:cNvSpPr txBox="1">
          <a:spLocks noChangeArrowheads="1"/>
        </xdr:cNvSpPr>
      </xdr:nvSpPr>
      <xdr:spPr bwMode="auto">
        <a:xfrm>
          <a:off x="8667750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1</xdr:row>
      <xdr:rowOff>0</xdr:rowOff>
    </xdr:from>
    <xdr:to>
      <xdr:col>10</xdr:col>
      <xdr:colOff>516959</xdr:colOff>
      <xdr:row>1</xdr:row>
      <xdr:rowOff>4607</xdr:rowOff>
    </xdr:to>
    <xdr:sp macro="" textlink="">
      <xdr:nvSpPr>
        <xdr:cNvPr id="118" name="Text Box 123"/>
        <xdr:cNvSpPr txBox="1">
          <a:spLocks noChangeArrowheads="1"/>
        </xdr:cNvSpPr>
      </xdr:nvSpPr>
      <xdr:spPr bwMode="auto">
        <a:xfrm>
          <a:off x="8667750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1</xdr:row>
      <xdr:rowOff>0</xdr:rowOff>
    </xdr:from>
    <xdr:to>
      <xdr:col>10</xdr:col>
      <xdr:colOff>516959</xdr:colOff>
      <xdr:row>1</xdr:row>
      <xdr:rowOff>4607</xdr:rowOff>
    </xdr:to>
    <xdr:sp macro="" textlink="">
      <xdr:nvSpPr>
        <xdr:cNvPr id="119" name="Text Box 124"/>
        <xdr:cNvSpPr txBox="1">
          <a:spLocks noChangeArrowheads="1"/>
        </xdr:cNvSpPr>
      </xdr:nvSpPr>
      <xdr:spPr bwMode="auto">
        <a:xfrm>
          <a:off x="8667750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1</xdr:row>
      <xdr:rowOff>0</xdr:rowOff>
    </xdr:from>
    <xdr:to>
      <xdr:col>10</xdr:col>
      <xdr:colOff>516959</xdr:colOff>
      <xdr:row>1</xdr:row>
      <xdr:rowOff>4607</xdr:rowOff>
    </xdr:to>
    <xdr:sp macro="" textlink="">
      <xdr:nvSpPr>
        <xdr:cNvPr id="120" name="Text Box 125"/>
        <xdr:cNvSpPr txBox="1">
          <a:spLocks noChangeArrowheads="1"/>
        </xdr:cNvSpPr>
      </xdr:nvSpPr>
      <xdr:spPr bwMode="auto">
        <a:xfrm>
          <a:off x="8667750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1</xdr:row>
      <xdr:rowOff>0</xdr:rowOff>
    </xdr:from>
    <xdr:to>
      <xdr:col>12</xdr:col>
      <xdr:colOff>1222</xdr:colOff>
      <xdr:row>1</xdr:row>
      <xdr:rowOff>0</xdr:rowOff>
    </xdr:to>
    <xdr:sp macro="" textlink="">
      <xdr:nvSpPr>
        <xdr:cNvPr id="121" name="Text Box 126"/>
        <xdr:cNvSpPr txBox="1">
          <a:spLocks noChangeArrowheads="1"/>
        </xdr:cNvSpPr>
      </xdr:nvSpPr>
      <xdr:spPr bwMode="auto">
        <a:xfrm>
          <a:off x="8667750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1</xdr:row>
      <xdr:rowOff>0</xdr:rowOff>
    </xdr:from>
    <xdr:to>
      <xdr:col>12</xdr:col>
      <xdr:colOff>1222</xdr:colOff>
      <xdr:row>1</xdr:row>
      <xdr:rowOff>0</xdr:rowOff>
    </xdr:to>
    <xdr:sp macro="" textlink="">
      <xdr:nvSpPr>
        <xdr:cNvPr id="122" name="Text Box 127"/>
        <xdr:cNvSpPr txBox="1">
          <a:spLocks noChangeArrowheads="1"/>
        </xdr:cNvSpPr>
      </xdr:nvSpPr>
      <xdr:spPr bwMode="auto">
        <a:xfrm>
          <a:off x="8667750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1</xdr:row>
      <xdr:rowOff>0</xdr:rowOff>
    </xdr:from>
    <xdr:to>
      <xdr:col>10</xdr:col>
      <xdr:colOff>516959</xdr:colOff>
      <xdr:row>1</xdr:row>
      <xdr:rowOff>4607</xdr:rowOff>
    </xdr:to>
    <xdr:sp macro="" textlink="">
      <xdr:nvSpPr>
        <xdr:cNvPr id="123" name="Text Box 128"/>
        <xdr:cNvSpPr txBox="1">
          <a:spLocks noChangeArrowheads="1"/>
        </xdr:cNvSpPr>
      </xdr:nvSpPr>
      <xdr:spPr bwMode="auto">
        <a:xfrm>
          <a:off x="8667750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1</xdr:row>
      <xdr:rowOff>0</xdr:rowOff>
    </xdr:from>
    <xdr:to>
      <xdr:col>10</xdr:col>
      <xdr:colOff>516959</xdr:colOff>
      <xdr:row>1</xdr:row>
      <xdr:rowOff>4607</xdr:rowOff>
    </xdr:to>
    <xdr:sp macro="" textlink="">
      <xdr:nvSpPr>
        <xdr:cNvPr id="124" name="Text Box 129"/>
        <xdr:cNvSpPr txBox="1">
          <a:spLocks noChangeArrowheads="1"/>
        </xdr:cNvSpPr>
      </xdr:nvSpPr>
      <xdr:spPr bwMode="auto">
        <a:xfrm>
          <a:off x="8667750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1</xdr:row>
      <xdr:rowOff>0</xdr:rowOff>
    </xdr:from>
    <xdr:to>
      <xdr:col>10</xdr:col>
      <xdr:colOff>516959</xdr:colOff>
      <xdr:row>1</xdr:row>
      <xdr:rowOff>4607</xdr:rowOff>
    </xdr:to>
    <xdr:sp macro="" textlink="">
      <xdr:nvSpPr>
        <xdr:cNvPr id="125" name="Text Box 130"/>
        <xdr:cNvSpPr txBox="1">
          <a:spLocks noChangeArrowheads="1"/>
        </xdr:cNvSpPr>
      </xdr:nvSpPr>
      <xdr:spPr bwMode="auto">
        <a:xfrm>
          <a:off x="8667750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1</xdr:row>
      <xdr:rowOff>0</xdr:rowOff>
    </xdr:from>
    <xdr:to>
      <xdr:col>10</xdr:col>
      <xdr:colOff>516959</xdr:colOff>
      <xdr:row>1</xdr:row>
      <xdr:rowOff>4607</xdr:rowOff>
    </xdr:to>
    <xdr:sp macro="" textlink="">
      <xdr:nvSpPr>
        <xdr:cNvPr id="126" name="Text Box 131"/>
        <xdr:cNvSpPr txBox="1">
          <a:spLocks noChangeArrowheads="1"/>
        </xdr:cNvSpPr>
      </xdr:nvSpPr>
      <xdr:spPr bwMode="auto">
        <a:xfrm>
          <a:off x="8667750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1</xdr:row>
      <xdr:rowOff>0</xdr:rowOff>
    </xdr:from>
    <xdr:to>
      <xdr:col>10</xdr:col>
      <xdr:colOff>516959</xdr:colOff>
      <xdr:row>1</xdr:row>
      <xdr:rowOff>4607</xdr:rowOff>
    </xdr:to>
    <xdr:sp macro="" textlink="">
      <xdr:nvSpPr>
        <xdr:cNvPr id="127" name="Text Box 132"/>
        <xdr:cNvSpPr txBox="1">
          <a:spLocks noChangeArrowheads="1"/>
        </xdr:cNvSpPr>
      </xdr:nvSpPr>
      <xdr:spPr bwMode="auto">
        <a:xfrm>
          <a:off x="8667750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oneCellAnchor>
    <xdr:from>
      <xdr:col>11</xdr:col>
      <xdr:colOff>0</xdr:colOff>
      <xdr:row>1</xdr:row>
      <xdr:rowOff>0</xdr:rowOff>
    </xdr:from>
    <xdr:ext cx="1057275" cy="0"/>
    <xdr:sp macro="" textlink="">
      <xdr:nvSpPr>
        <xdr:cNvPr id="128" name="Text Box 4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1</xdr:row>
      <xdr:rowOff>0</xdr:rowOff>
    </xdr:from>
    <xdr:ext cx="1057275" cy="0"/>
    <xdr:sp macro="" textlink="">
      <xdr:nvSpPr>
        <xdr:cNvPr id="129" name="Text Box 5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1</xdr:row>
      <xdr:rowOff>0</xdr:rowOff>
    </xdr:from>
    <xdr:ext cx="1057275" cy="0"/>
    <xdr:sp macro="" textlink="">
      <xdr:nvSpPr>
        <xdr:cNvPr id="130" name="Text Box 6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1</xdr:row>
      <xdr:rowOff>0</xdr:rowOff>
    </xdr:from>
    <xdr:ext cx="1057275" cy="0"/>
    <xdr:sp macro="" textlink="">
      <xdr:nvSpPr>
        <xdr:cNvPr id="131" name="Text Box 7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1</xdr:row>
      <xdr:rowOff>0</xdr:rowOff>
    </xdr:from>
    <xdr:ext cx="1057275" cy="0"/>
    <xdr:sp macro="" textlink="">
      <xdr:nvSpPr>
        <xdr:cNvPr id="132" name="Text Box 8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1</xdr:row>
      <xdr:rowOff>0</xdr:rowOff>
    </xdr:from>
    <xdr:ext cx="1057275" cy="0"/>
    <xdr:sp macro="" textlink="">
      <xdr:nvSpPr>
        <xdr:cNvPr id="133" name="Text Box 9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1</xdr:row>
      <xdr:rowOff>0</xdr:rowOff>
    </xdr:from>
    <xdr:ext cx="1057275" cy="0"/>
    <xdr:sp macro="" textlink="">
      <xdr:nvSpPr>
        <xdr:cNvPr id="134" name="Text Box 14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1</xdr:row>
      <xdr:rowOff>0</xdr:rowOff>
    </xdr:from>
    <xdr:ext cx="1057275" cy="0"/>
    <xdr:sp macro="" textlink="">
      <xdr:nvSpPr>
        <xdr:cNvPr id="135" name="Text Box 19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1</xdr:row>
      <xdr:rowOff>0</xdr:rowOff>
    </xdr:from>
    <xdr:ext cx="1057275" cy="0"/>
    <xdr:sp macro="" textlink="">
      <xdr:nvSpPr>
        <xdr:cNvPr id="136" name="Text Box 20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1</xdr:row>
      <xdr:rowOff>0</xdr:rowOff>
    </xdr:from>
    <xdr:ext cx="1057275" cy="0"/>
    <xdr:sp macro="" textlink="">
      <xdr:nvSpPr>
        <xdr:cNvPr id="137" name="Text Box 21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1</xdr:row>
      <xdr:rowOff>0</xdr:rowOff>
    </xdr:from>
    <xdr:ext cx="1057275" cy="0"/>
    <xdr:sp macro="" textlink="">
      <xdr:nvSpPr>
        <xdr:cNvPr id="138" name="Text Box 22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1</xdr:row>
      <xdr:rowOff>0</xdr:rowOff>
    </xdr:from>
    <xdr:ext cx="1057275" cy="0"/>
    <xdr:sp macro="" textlink="">
      <xdr:nvSpPr>
        <xdr:cNvPr id="139" name="Text Box 27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1</xdr:row>
      <xdr:rowOff>0</xdr:rowOff>
    </xdr:from>
    <xdr:ext cx="1057275" cy="0"/>
    <xdr:sp macro="" textlink="">
      <xdr:nvSpPr>
        <xdr:cNvPr id="140" name="Text Box 28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1</xdr:row>
      <xdr:rowOff>0</xdr:rowOff>
    </xdr:from>
    <xdr:ext cx="1057275" cy="0"/>
    <xdr:sp macro="" textlink="">
      <xdr:nvSpPr>
        <xdr:cNvPr id="141" name="Text Box 52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1</xdr:row>
      <xdr:rowOff>0</xdr:rowOff>
    </xdr:from>
    <xdr:ext cx="1057275" cy="0"/>
    <xdr:sp macro="" textlink="">
      <xdr:nvSpPr>
        <xdr:cNvPr id="142" name="Text Box 53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1</xdr:row>
      <xdr:rowOff>0</xdr:rowOff>
    </xdr:from>
    <xdr:ext cx="1057275" cy="0"/>
    <xdr:sp macro="" textlink="">
      <xdr:nvSpPr>
        <xdr:cNvPr id="143" name="Text Box 54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1</xdr:row>
      <xdr:rowOff>0</xdr:rowOff>
    </xdr:from>
    <xdr:ext cx="1057275" cy="0"/>
    <xdr:sp macro="" textlink="">
      <xdr:nvSpPr>
        <xdr:cNvPr id="144" name="Text Box 55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1</xdr:row>
      <xdr:rowOff>0</xdr:rowOff>
    </xdr:from>
    <xdr:ext cx="1057275" cy="0"/>
    <xdr:sp macro="" textlink="">
      <xdr:nvSpPr>
        <xdr:cNvPr id="145" name="Text Box 56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1</xdr:row>
      <xdr:rowOff>0</xdr:rowOff>
    </xdr:from>
    <xdr:ext cx="1057275" cy="0"/>
    <xdr:sp macro="" textlink="">
      <xdr:nvSpPr>
        <xdr:cNvPr id="146" name="Text Box 57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1</xdr:row>
      <xdr:rowOff>0</xdr:rowOff>
    </xdr:from>
    <xdr:ext cx="1057275" cy="0"/>
    <xdr:sp macro="" textlink="">
      <xdr:nvSpPr>
        <xdr:cNvPr id="147" name="Text Box 4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1</xdr:row>
      <xdr:rowOff>0</xdr:rowOff>
    </xdr:from>
    <xdr:ext cx="1057275" cy="0"/>
    <xdr:sp macro="" textlink="">
      <xdr:nvSpPr>
        <xdr:cNvPr id="148" name="Text Box 5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1</xdr:row>
      <xdr:rowOff>0</xdr:rowOff>
    </xdr:from>
    <xdr:ext cx="1057275" cy="0"/>
    <xdr:sp macro="" textlink="">
      <xdr:nvSpPr>
        <xdr:cNvPr id="149" name="Text Box 6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1</xdr:row>
      <xdr:rowOff>0</xdr:rowOff>
    </xdr:from>
    <xdr:ext cx="1057275" cy="0"/>
    <xdr:sp macro="" textlink="">
      <xdr:nvSpPr>
        <xdr:cNvPr id="150" name="Text Box 7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1</xdr:row>
      <xdr:rowOff>0</xdr:rowOff>
    </xdr:from>
    <xdr:ext cx="1057275" cy="0"/>
    <xdr:sp macro="" textlink="">
      <xdr:nvSpPr>
        <xdr:cNvPr id="151" name="Text Box 8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1</xdr:row>
      <xdr:rowOff>0</xdr:rowOff>
    </xdr:from>
    <xdr:ext cx="1057275" cy="0"/>
    <xdr:sp macro="" textlink="">
      <xdr:nvSpPr>
        <xdr:cNvPr id="152" name="Text Box 9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1</xdr:row>
      <xdr:rowOff>0</xdr:rowOff>
    </xdr:from>
    <xdr:ext cx="1057275" cy="0"/>
    <xdr:sp macro="" textlink="">
      <xdr:nvSpPr>
        <xdr:cNvPr id="153" name="Text Box 14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1</xdr:row>
      <xdr:rowOff>0</xdr:rowOff>
    </xdr:from>
    <xdr:ext cx="1057275" cy="0"/>
    <xdr:sp macro="" textlink="">
      <xdr:nvSpPr>
        <xdr:cNvPr id="154" name="Text Box 19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1</xdr:row>
      <xdr:rowOff>0</xdr:rowOff>
    </xdr:from>
    <xdr:ext cx="1057275" cy="0"/>
    <xdr:sp macro="" textlink="">
      <xdr:nvSpPr>
        <xdr:cNvPr id="155" name="Text Box 20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1</xdr:row>
      <xdr:rowOff>0</xdr:rowOff>
    </xdr:from>
    <xdr:ext cx="1057275" cy="0"/>
    <xdr:sp macro="" textlink="">
      <xdr:nvSpPr>
        <xdr:cNvPr id="156" name="Text Box 21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1</xdr:row>
      <xdr:rowOff>0</xdr:rowOff>
    </xdr:from>
    <xdr:ext cx="1057275" cy="0"/>
    <xdr:sp macro="" textlink="">
      <xdr:nvSpPr>
        <xdr:cNvPr id="157" name="Text Box 22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1</xdr:row>
      <xdr:rowOff>0</xdr:rowOff>
    </xdr:from>
    <xdr:ext cx="1057275" cy="0"/>
    <xdr:sp macro="" textlink="">
      <xdr:nvSpPr>
        <xdr:cNvPr id="158" name="Text Box 27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1</xdr:row>
      <xdr:rowOff>0</xdr:rowOff>
    </xdr:from>
    <xdr:ext cx="1057275" cy="0"/>
    <xdr:sp macro="" textlink="">
      <xdr:nvSpPr>
        <xdr:cNvPr id="159" name="Text Box 28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1</xdr:row>
      <xdr:rowOff>0</xdr:rowOff>
    </xdr:from>
    <xdr:ext cx="1057275" cy="0"/>
    <xdr:sp macro="" textlink="">
      <xdr:nvSpPr>
        <xdr:cNvPr id="160" name="Text Box 52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1</xdr:row>
      <xdr:rowOff>0</xdr:rowOff>
    </xdr:from>
    <xdr:ext cx="1057275" cy="0"/>
    <xdr:sp macro="" textlink="">
      <xdr:nvSpPr>
        <xdr:cNvPr id="161" name="Text Box 53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1</xdr:row>
      <xdr:rowOff>0</xdr:rowOff>
    </xdr:from>
    <xdr:ext cx="1057275" cy="0"/>
    <xdr:sp macro="" textlink="">
      <xdr:nvSpPr>
        <xdr:cNvPr id="162" name="Text Box 54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1</xdr:row>
      <xdr:rowOff>0</xdr:rowOff>
    </xdr:from>
    <xdr:ext cx="1057275" cy="0"/>
    <xdr:sp macro="" textlink="">
      <xdr:nvSpPr>
        <xdr:cNvPr id="163" name="Text Box 55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1</xdr:row>
      <xdr:rowOff>0</xdr:rowOff>
    </xdr:from>
    <xdr:ext cx="1057275" cy="0"/>
    <xdr:sp macro="" textlink="">
      <xdr:nvSpPr>
        <xdr:cNvPr id="164" name="Text Box 56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1</xdr:row>
      <xdr:rowOff>0</xdr:rowOff>
    </xdr:from>
    <xdr:ext cx="1057275" cy="0"/>
    <xdr:sp macro="" textlink="">
      <xdr:nvSpPr>
        <xdr:cNvPr id="165" name="Text Box 57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1</xdr:row>
      <xdr:rowOff>0</xdr:rowOff>
    </xdr:from>
    <xdr:ext cx="1057275" cy="0"/>
    <xdr:sp macro="" textlink="">
      <xdr:nvSpPr>
        <xdr:cNvPr id="166" name="Text Box 69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1</xdr:row>
      <xdr:rowOff>0</xdr:rowOff>
    </xdr:from>
    <xdr:ext cx="1057275" cy="0"/>
    <xdr:sp macro="" textlink="">
      <xdr:nvSpPr>
        <xdr:cNvPr id="167" name="Text Box 70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1</xdr:row>
      <xdr:rowOff>0</xdr:rowOff>
    </xdr:from>
    <xdr:ext cx="1057275" cy="0"/>
    <xdr:sp macro="" textlink="">
      <xdr:nvSpPr>
        <xdr:cNvPr id="168" name="Text Box 71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1</xdr:row>
      <xdr:rowOff>0</xdr:rowOff>
    </xdr:from>
    <xdr:ext cx="1057275" cy="0"/>
    <xdr:sp macro="" textlink="">
      <xdr:nvSpPr>
        <xdr:cNvPr id="169" name="Text Box 73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1</xdr:row>
      <xdr:rowOff>0</xdr:rowOff>
    </xdr:from>
    <xdr:ext cx="1057275" cy="0"/>
    <xdr:sp macro="" textlink="">
      <xdr:nvSpPr>
        <xdr:cNvPr id="170" name="Text Box 74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1</xdr:row>
      <xdr:rowOff>0</xdr:rowOff>
    </xdr:from>
    <xdr:ext cx="1057275" cy="0"/>
    <xdr:sp macro="" textlink="">
      <xdr:nvSpPr>
        <xdr:cNvPr id="171" name="Text Box 75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1</xdr:row>
      <xdr:rowOff>0</xdr:rowOff>
    </xdr:from>
    <xdr:ext cx="1057275" cy="0"/>
    <xdr:sp macro="" textlink="">
      <xdr:nvSpPr>
        <xdr:cNvPr id="172" name="Text Box 76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1</xdr:row>
      <xdr:rowOff>0</xdr:rowOff>
    </xdr:from>
    <xdr:ext cx="1057275" cy="0"/>
    <xdr:sp macro="" textlink="">
      <xdr:nvSpPr>
        <xdr:cNvPr id="173" name="Text Box 78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1</xdr:row>
      <xdr:rowOff>0</xdr:rowOff>
    </xdr:from>
    <xdr:ext cx="1057275" cy="0"/>
    <xdr:sp macro="" textlink="">
      <xdr:nvSpPr>
        <xdr:cNvPr id="174" name="Text Box 79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1</xdr:row>
      <xdr:rowOff>0</xdr:rowOff>
    </xdr:from>
    <xdr:ext cx="1057275" cy="0"/>
    <xdr:sp macro="" textlink="">
      <xdr:nvSpPr>
        <xdr:cNvPr id="175" name="Text Box 91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1</xdr:row>
      <xdr:rowOff>0</xdr:rowOff>
    </xdr:from>
    <xdr:ext cx="1057275" cy="0"/>
    <xdr:sp macro="" textlink="">
      <xdr:nvSpPr>
        <xdr:cNvPr id="176" name="Text Box 92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1</xdr:row>
      <xdr:rowOff>0</xdr:rowOff>
    </xdr:from>
    <xdr:ext cx="1057275" cy="0"/>
    <xdr:sp macro="" textlink="">
      <xdr:nvSpPr>
        <xdr:cNvPr id="177" name="Text Box 93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1</xdr:row>
      <xdr:rowOff>0</xdr:rowOff>
    </xdr:from>
    <xdr:ext cx="1057275" cy="0"/>
    <xdr:sp macro="" textlink="">
      <xdr:nvSpPr>
        <xdr:cNvPr id="178" name="Text Box 94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1</xdr:row>
      <xdr:rowOff>0</xdr:rowOff>
    </xdr:from>
    <xdr:ext cx="1057275" cy="0"/>
    <xdr:sp macro="" textlink="">
      <xdr:nvSpPr>
        <xdr:cNvPr id="179" name="Text Box 95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1</xdr:row>
      <xdr:rowOff>0</xdr:rowOff>
    </xdr:from>
    <xdr:ext cx="1057275" cy="0"/>
    <xdr:sp macro="" textlink="">
      <xdr:nvSpPr>
        <xdr:cNvPr id="180" name="Text Box 96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1</xdr:row>
      <xdr:rowOff>0</xdr:rowOff>
    </xdr:from>
    <xdr:ext cx="1057275" cy="0"/>
    <xdr:sp macro="" textlink="">
      <xdr:nvSpPr>
        <xdr:cNvPr id="181" name="Text Box 97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1</xdr:row>
      <xdr:rowOff>0</xdr:rowOff>
    </xdr:from>
    <xdr:ext cx="1057275" cy="0"/>
    <xdr:sp macro="" textlink="">
      <xdr:nvSpPr>
        <xdr:cNvPr id="182" name="Text Box 98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1</xdr:row>
      <xdr:rowOff>0</xdr:rowOff>
    </xdr:from>
    <xdr:ext cx="1057275" cy="0"/>
    <xdr:sp macro="" textlink="">
      <xdr:nvSpPr>
        <xdr:cNvPr id="183" name="Text Box 99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1</xdr:row>
      <xdr:rowOff>0</xdr:rowOff>
    </xdr:from>
    <xdr:ext cx="1041400" cy="0"/>
    <xdr:sp macro="" textlink="">
      <xdr:nvSpPr>
        <xdr:cNvPr id="184" name="Text Box 100"/>
        <xdr:cNvSpPr txBox="1">
          <a:spLocks noChangeArrowheads="1"/>
        </xdr:cNvSpPr>
      </xdr:nvSpPr>
      <xdr:spPr bwMode="auto">
        <a:xfrm>
          <a:off x="11115675" y="2343150"/>
          <a:ext cx="1041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1</xdr:row>
      <xdr:rowOff>0</xdr:rowOff>
    </xdr:from>
    <xdr:ext cx="1041400" cy="0"/>
    <xdr:sp macro="" textlink="">
      <xdr:nvSpPr>
        <xdr:cNvPr id="185" name="Text Box 101"/>
        <xdr:cNvSpPr txBox="1">
          <a:spLocks noChangeArrowheads="1"/>
        </xdr:cNvSpPr>
      </xdr:nvSpPr>
      <xdr:spPr bwMode="auto">
        <a:xfrm>
          <a:off x="11115675" y="2343150"/>
          <a:ext cx="1041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1</xdr:row>
      <xdr:rowOff>0</xdr:rowOff>
    </xdr:from>
    <xdr:ext cx="1041400" cy="0"/>
    <xdr:sp macro="" textlink="">
      <xdr:nvSpPr>
        <xdr:cNvPr id="186" name="Text Box 102"/>
        <xdr:cNvSpPr txBox="1">
          <a:spLocks noChangeArrowheads="1"/>
        </xdr:cNvSpPr>
      </xdr:nvSpPr>
      <xdr:spPr bwMode="auto">
        <a:xfrm>
          <a:off x="11115675" y="2343150"/>
          <a:ext cx="1041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1</xdr:row>
      <xdr:rowOff>0</xdr:rowOff>
    </xdr:from>
    <xdr:ext cx="1057275" cy="0"/>
    <xdr:sp macro="" textlink="">
      <xdr:nvSpPr>
        <xdr:cNvPr id="187" name="Text Box 69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1</xdr:row>
      <xdr:rowOff>0</xdr:rowOff>
    </xdr:from>
    <xdr:ext cx="1057275" cy="0"/>
    <xdr:sp macro="" textlink="">
      <xdr:nvSpPr>
        <xdr:cNvPr id="188" name="Text Box 70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1</xdr:row>
      <xdr:rowOff>0</xdr:rowOff>
    </xdr:from>
    <xdr:ext cx="1057275" cy="0"/>
    <xdr:sp macro="" textlink="">
      <xdr:nvSpPr>
        <xdr:cNvPr id="189" name="Text Box 71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1</xdr:row>
      <xdr:rowOff>0</xdr:rowOff>
    </xdr:from>
    <xdr:ext cx="1057275" cy="0"/>
    <xdr:sp macro="" textlink="">
      <xdr:nvSpPr>
        <xdr:cNvPr id="190" name="Text Box 73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1</xdr:row>
      <xdr:rowOff>0</xdr:rowOff>
    </xdr:from>
    <xdr:ext cx="1057275" cy="0"/>
    <xdr:sp macro="" textlink="">
      <xdr:nvSpPr>
        <xdr:cNvPr id="191" name="Text Box 74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1</xdr:row>
      <xdr:rowOff>0</xdr:rowOff>
    </xdr:from>
    <xdr:ext cx="1057275" cy="0"/>
    <xdr:sp macro="" textlink="">
      <xdr:nvSpPr>
        <xdr:cNvPr id="192" name="Text Box 75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1</xdr:row>
      <xdr:rowOff>0</xdr:rowOff>
    </xdr:from>
    <xdr:ext cx="1057275" cy="0"/>
    <xdr:sp macro="" textlink="">
      <xdr:nvSpPr>
        <xdr:cNvPr id="193" name="Text Box 76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1</xdr:row>
      <xdr:rowOff>0</xdr:rowOff>
    </xdr:from>
    <xdr:ext cx="1057275" cy="0"/>
    <xdr:sp macro="" textlink="">
      <xdr:nvSpPr>
        <xdr:cNvPr id="194" name="Text Box 78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1</xdr:row>
      <xdr:rowOff>0</xdr:rowOff>
    </xdr:from>
    <xdr:ext cx="1057275" cy="0"/>
    <xdr:sp macro="" textlink="">
      <xdr:nvSpPr>
        <xdr:cNvPr id="195" name="Text Box 79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1</xdr:row>
      <xdr:rowOff>0</xdr:rowOff>
    </xdr:from>
    <xdr:ext cx="1057275" cy="0"/>
    <xdr:sp macro="" textlink="">
      <xdr:nvSpPr>
        <xdr:cNvPr id="196" name="Text Box 91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1</xdr:row>
      <xdr:rowOff>0</xdr:rowOff>
    </xdr:from>
    <xdr:ext cx="1057275" cy="0"/>
    <xdr:sp macro="" textlink="">
      <xdr:nvSpPr>
        <xdr:cNvPr id="197" name="Text Box 92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1</xdr:row>
      <xdr:rowOff>0</xdr:rowOff>
    </xdr:from>
    <xdr:ext cx="1057275" cy="0"/>
    <xdr:sp macro="" textlink="">
      <xdr:nvSpPr>
        <xdr:cNvPr id="198" name="Text Box 93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1</xdr:row>
      <xdr:rowOff>0</xdr:rowOff>
    </xdr:from>
    <xdr:ext cx="1057275" cy="0"/>
    <xdr:sp macro="" textlink="">
      <xdr:nvSpPr>
        <xdr:cNvPr id="199" name="Text Box 94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1</xdr:row>
      <xdr:rowOff>0</xdr:rowOff>
    </xdr:from>
    <xdr:ext cx="1057275" cy="0"/>
    <xdr:sp macro="" textlink="">
      <xdr:nvSpPr>
        <xdr:cNvPr id="200" name="Text Box 95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1</xdr:row>
      <xdr:rowOff>0</xdr:rowOff>
    </xdr:from>
    <xdr:ext cx="1057275" cy="0"/>
    <xdr:sp macro="" textlink="">
      <xdr:nvSpPr>
        <xdr:cNvPr id="201" name="Text Box 96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1</xdr:row>
      <xdr:rowOff>0</xdr:rowOff>
    </xdr:from>
    <xdr:ext cx="1057275" cy="0"/>
    <xdr:sp macro="" textlink="">
      <xdr:nvSpPr>
        <xdr:cNvPr id="202" name="Text Box 97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1</xdr:row>
      <xdr:rowOff>0</xdr:rowOff>
    </xdr:from>
    <xdr:ext cx="1057275" cy="0"/>
    <xdr:sp macro="" textlink="">
      <xdr:nvSpPr>
        <xdr:cNvPr id="203" name="Text Box 98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1</xdr:row>
      <xdr:rowOff>0</xdr:rowOff>
    </xdr:from>
    <xdr:ext cx="1057275" cy="0"/>
    <xdr:sp macro="" textlink="">
      <xdr:nvSpPr>
        <xdr:cNvPr id="204" name="Text Box 99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1</xdr:row>
      <xdr:rowOff>0</xdr:rowOff>
    </xdr:from>
    <xdr:ext cx="1041400" cy="0"/>
    <xdr:sp macro="" textlink="">
      <xdr:nvSpPr>
        <xdr:cNvPr id="205" name="Text Box 100"/>
        <xdr:cNvSpPr txBox="1">
          <a:spLocks noChangeArrowheads="1"/>
        </xdr:cNvSpPr>
      </xdr:nvSpPr>
      <xdr:spPr bwMode="auto">
        <a:xfrm>
          <a:off x="11115675" y="2343150"/>
          <a:ext cx="1041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1</xdr:row>
      <xdr:rowOff>0</xdr:rowOff>
    </xdr:from>
    <xdr:ext cx="1041400" cy="0"/>
    <xdr:sp macro="" textlink="">
      <xdr:nvSpPr>
        <xdr:cNvPr id="206" name="Text Box 101"/>
        <xdr:cNvSpPr txBox="1">
          <a:spLocks noChangeArrowheads="1"/>
        </xdr:cNvSpPr>
      </xdr:nvSpPr>
      <xdr:spPr bwMode="auto">
        <a:xfrm>
          <a:off x="11115675" y="2343150"/>
          <a:ext cx="1041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1</xdr:row>
      <xdr:rowOff>0</xdr:rowOff>
    </xdr:from>
    <xdr:ext cx="1041400" cy="0"/>
    <xdr:sp macro="" textlink="">
      <xdr:nvSpPr>
        <xdr:cNvPr id="207" name="Text Box 102"/>
        <xdr:cNvSpPr txBox="1">
          <a:spLocks noChangeArrowheads="1"/>
        </xdr:cNvSpPr>
      </xdr:nvSpPr>
      <xdr:spPr bwMode="auto">
        <a:xfrm>
          <a:off x="11115675" y="2343150"/>
          <a:ext cx="1041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1</xdr:row>
      <xdr:rowOff>0</xdr:rowOff>
    </xdr:from>
    <xdr:ext cx="1057275" cy="0"/>
    <xdr:sp macro="" textlink="">
      <xdr:nvSpPr>
        <xdr:cNvPr id="208" name="Text Box 15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1</xdr:row>
      <xdr:rowOff>0</xdr:rowOff>
    </xdr:from>
    <xdr:ext cx="1057275" cy="0"/>
    <xdr:sp macro="" textlink="">
      <xdr:nvSpPr>
        <xdr:cNvPr id="209" name="Text Box 16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1</xdr:row>
      <xdr:rowOff>0</xdr:rowOff>
    </xdr:from>
    <xdr:ext cx="1057275" cy="0"/>
    <xdr:sp macro="" textlink="">
      <xdr:nvSpPr>
        <xdr:cNvPr id="210" name="Text Box 17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1</xdr:row>
      <xdr:rowOff>0</xdr:rowOff>
    </xdr:from>
    <xdr:ext cx="1057275" cy="0"/>
    <xdr:sp macro="" textlink="">
      <xdr:nvSpPr>
        <xdr:cNvPr id="211" name="Text Box 18"/>
        <xdr:cNvSpPr txBox="1">
          <a:spLocks noChangeArrowheads="1"/>
        </xdr:cNvSpPr>
      </xdr:nvSpPr>
      <xdr:spPr bwMode="auto">
        <a:xfrm>
          <a:off x="11115675" y="23431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twoCellAnchor editAs="oneCell">
    <xdr:from>
      <xdr:col>3</xdr:col>
      <xdr:colOff>1200150</xdr:colOff>
      <xdr:row>1</xdr:row>
      <xdr:rowOff>0</xdr:rowOff>
    </xdr:from>
    <xdr:to>
      <xdr:col>4</xdr:col>
      <xdr:colOff>2819400</xdr:colOff>
      <xdr:row>1</xdr:row>
      <xdr:rowOff>0</xdr:rowOff>
    </xdr:to>
    <xdr:sp macro="" textlink="">
      <xdr:nvSpPr>
        <xdr:cNvPr id="680" name="Text 1"/>
        <xdr:cNvSpPr txBox="1">
          <a:spLocks noChangeArrowheads="1"/>
        </xdr:cNvSpPr>
      </xdr:nvSpPr>
      <xdr:spPr bwMode="auto">
        <a:xfrm>
          <a:off x="1371600" y="2076450"/>
          <a:ext cx="2819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10</xdr:col>
      <xdr:colOff>0</xdr:colOff>
      <xdr:row>1</xdr:row>
      <xdr:rowOff>0</xdr:rowOff>
    </xdr:from>
    <xdr:to>
      <xdr:col>10</xdr:col>
      <xdr:colOff>1095375</xdr:colOff>
      <xdr:row>1</xdr:row>
      <xdr:rowOff>0</xdr:rowOff>
    </xdr:to>
    <xdr:sp macro="" textlink="">
      <xdr:nvSpPr>
        <xdr:cNvPr id="681" name="Text Box 2"/>
        <xdr:cNvSpPr txBox="1">
          <a:spLocks noChangeArrowheads="1"/>
        </xdr:cNvSpPr>
      </xdr:nvSpPr>
      <xdr:spPr bwMode="auto">
        <a:xfrm>
          <a:off x="9934575" y="2076450"/>
          <a:ext cx="1095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3</xdr:col>
      <xdr:colOff>1200150</xdr:colOff>
      <xdr:row>1</xdr:row>
      <xdr:rowOff>0</xdr:rowOff>
    </xdr:from>
    <xdr:to>
      <xdr:col>4</xdr:col>
      <xdr:colOff>2819400</xdr:colOff>
      <xdr:row>1</xdr:row>
      <xdr:rowOff>0</xdr:rowOff>
    </xdr:to>
    <xdr:sp macro="" textlink="">
      <xdr:nvSpPr>
        <xdr:cNvPr id="682" name="Text Box 3"/>
        <xdr:cNvSpPr txBox="1">
          <a:spLocks noChangeArrowheads="1"/>
        </xdr:cNvSpPr>
      </xdr:nvSpPr>
      <xdr:spPr bwMode="auto">
        <a:xfrm>
          <a:off x="1371600" y="2076450"/>
          <a:ext cx="2819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1057275</xdr:colOff>
      <xdr:row>1</xdr:row>
      <xdr:rowOff>0</xdr:rowOff>
    </xdr:to>
    <xdr:sp macro="" textlink="">
      <xdr:nvSpPr>
        <xdr:cNvPr id="683" name="Text Box 4"/>
        <xdr:cNvSpPr txBox="1">
          <a:spLocks noChangeArrowheads="1"/>
        </xdr:cNvSpPr>
      </xdr:nvSpPr>
      <xdr:spPr bwMode="auto">
        <a:xfrm>
          <a:off x="6305550" y="20764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1057275</xdr:colOff>
      <xdr:row>1</xdr:row>
      <xdr:rowOff>0</xdr:rowOff>
    </xdr:to>
    <xdr:sp macro="" textlink="">
      <xdr:nvSpPr>
        <xdr:cNvPr id="684" name="Text Box 5"/>
        <xdr:cNvSpPr txBox="1">
          <a:spLocks noChangeArrowheads="1"/>
        </xdr:cNvSpPr>
      </xdr:nvSpPr>
      <xdr:spPr bwMode="auto">
        <a:xfrm>
          <a:off x="6305550" y="20764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1057275</xdr:colOff>
      <xdr:row>1</xdr:row>
      <xdr:rowOff>0</xdr:rowOff>
    </xdr:to>
    <xdr:sp macro="" textlink="">
      <xdr:nvSpPr>
        <xdr:cNvPr id="685" name="Text Box 6"/>
        <xdr:cNvSpPr txBox="1">
          <a:spLocks noChangeArrowheads="1"/>
        </xdr:cNvSpPr>
      </xdr:nvSpPr>
      <xdr:spPr bwMode="auto">
        <a:xfrm>
          <a:off x="6305550" y="20764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1057275</xdr:colOff>
      <xdr:row>1</xdr:row>
      <xdr:rowOff>0</xdr:rowOff>
    </xdr:to>
    <xdr:sp macro="" textlink="">
      <xdr:nvSpPr>
        <xdr:cNvPr id="686" name="Text Box 7"/>
        <xdr:cNvSpPr txBox="1">
          <a:spLocks noChangeArrowheads="1"/>
        </xdr:cNvSpPr>
      </xdr:nvSpPr>
      <xdr:spPr bwMode="auto">
        <a:xfrm>
          <a:off x="6305550" y="20764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1057275</xdr:colOff>
      <xdr:row>1</xdr:row>
      <xdr:rowOff>0</xdr:rowOff>
    </xdr:to>
    <xdr:sp macro="" textlink="">
      <xdr:nvSpPr>
        <xdr:cNvPr id="687" name="Text Box 8"/>
        <xdr:cNvSpPr txBox="1">
          <a:spLocks noChangeArrowheads="1"/>
        </xdr:cNvSpPr>
      </xdr:nvSpPr>
      <xdr:spPr bwMode="auto">
        <a:xfrm>
          <a:off x="6305550" y="20764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1057275</xdr:colOff>
      <xdr:row>1</xdr:row>
      <xdr:rowOff>0</xdr:rowOff>
    </xdr:to>
    <xdr:sp macro="" textlink="">
      <xdr:nvSpPr>
        <xdr:cNvPr id="688" name="Text Box 9"/>
        <xdr:cNvSpPr txBox="1">
          <a:spLocks noChangeArrowheads="1"/>
        </xdr:cNvSpPr>
      </xdr:nvSpPr>
      <xdr:spPr bwMode="auto">
        <a:xfrm>
          <a:off x="6305550" y="20764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5</xdr:col>
      <xdr:colOff>1200150</xdr:colOff>
      <xdr:row>1</xdr:row>
      <xdr:rowOff>0</xdr:rowOff>
    </xdr:from>
    <xdr:to>
      <xdr:col>8</xdr:col>
      <xdr:colOff>55789</xdr:colOff>
      <xdr:row>1</xdr:row>
      <xdr:rowOff>0</xdr:rowOff>
    </xdr:to>
    <xdr:sp macro="" textlink="">
      <xdr:nvSpPr>
        <xdr:cNvPr id="689" name="Text 1"/>
        <xdr:cNvSpPr txBox="1">
          <a:spLocks noChangeArrowheads="1"/>
        </xdr:cNvSpPr>
      </xdr:nvSpPr>
      <xdr:spPr bwMode="auto">
        <a:xfrm>
          <a:off x="6153150" y="2076450"/>
          <a:ext cx="3686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5</xdr:col>
      <xdr:colOff>1200150</xdr:colOff>
      <xdr:row>1</xdr:row>
      <xdr:rowOff>0</xdr:rowOff>
    </xdr:from>
    <xdr:to>
      <xdr:col>8</xdr:col>
      <xdr:colOff>55789</xdr:colOff>
      <xdr:row>1</xdr:row>
      <xdr:rowOff>0</xdr:rowOff>
    </xdr:to>
    <xdr:sp macro="" textlink="">
      <xdr:nvSpPr>
        <xdr:cNvPr id="690" name="Text Box 11"/>
        <xdr:cNvSpPr txBox="1">
          <a:spLocks noChangeArrowheads="1"/>
        </xdr:cNvSpPr>
      </xdr:nvSpPr>
      <xdr:spPr bwMode="auto">
        <a:xfrm>
          <a:off x="6153150" y="2076450"/>
          <a:ext cx="3686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10</xdr:col>
      <xdr:colOff>0</xdr:colOff>
      <xdr:row>1</xdr:row>
      <xdr:rowOff>0</xdr:rowOff>
    </xdr:from>
    <xdr:to>
      <xdr:col>10</xdr:col>
      <xdr:colOff>1095375</xdr:colOff>
      <xdr:row>1</xdr:row>
      <xdr:rowOff>0</xdr:rowOff>
    </xdr:to>
    <xdr:sp macro="" textlink="">
      <xdr:nvSpPr>
        <xdr:cNvPr id="691" name="Text Box 12"/>
        <xdr:cNvSpPr txBox="1">
          <a:spLocks noChangeArrowheads="1"/>
        </xdr:cNvSpPr>
      </xdr:nvSpPr>
      <xdr:spPr bwMode="auto">
        <a:xfrm>
          <a:off x="9934575" y="2076450"/>
          <a:ext cx="1095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1057275</xdr:colOff>
      <xdr:row>1</xdr:row>
      <xdr:rowOff>0</xdr:rowOff>
    </xdr:to>
    <xdr:sp macro="" textlink="">
      <xdr:nvSpPr>
        <xdr:cNvPr id="692" name="Text Box 13"/>
        <xdr:cNvSpPr txBox="1">
          <a:spLocks noChangeArrowheads="1"/>
        </xdr:cNvSpPr>
      </xdr:nvSpPr>
      <xdr:spPr bwMode="auto">
        <a:xfrm>
          <a:off x="7486650" y="20764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1057275</xdr:colOff>
      <xdr:row>1</xdr:row>
      <xdr:rowOff>0</xdr:rowOff>
    </xdr:to>
    <xdr:sp macro="" textlink="">
      <xdr:nvSpPr>
        <xdr:cNvPr id="693" name="Text Box 14"/>
        <xdr:cNvSpPr txBox="1">
          <a:spLocks noChangeArrowheads="1"/>
        </xdr:cNvSpPr>
      </xdr:nvSpPr>
      <xdr:spPr bwMode="auto">
        <a:xfrm>
          <a:off x="6305550" y="20764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1057275</xdr:colOff>
      <xdr:row>1</xdr:row>
      <xdr:rowOff>0</xdr:rowOff>
    </xdr:to>
    <xdr:sp macro="" textlink="">
      <xdr:nvSpPr>
        <xdr:cNvPr id="694" name="Text Box 19"/>
        <xdr:cNvSpPr txBox="1">
          <a:spLocks noChangeArrowheads="1"/>
        </xdr:cNvSpPr>
      </xdr:nvSpPr>
      <xdr:spPr bwMode="auto">
        <a:xfrm>
          <a:off x="6305550" y="20764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1057275</xdr:colOff>
      <xdr:row>1</xdr:row>
      <xdr:rowOff>0</xdr:rowOff>
    </xdr:to>
    <xdr:sp macro="" textlink="">
      <xdr:nvSpPr>
        <xdr:cNvPr id="695" name="Text Box 20"/>
        <xdr:cNvSpPr txBox="1">
          <a:spLocks noChangeArrowheads="1"/>
        </xdr:cNvSpPr>
      </xdr:nvSpPr>
      <xdr:spPr bwMode="auto">
        <a:xfrm>
          <a:off x="6305550" y="20764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1057275</xdr:colOff>
      <xdr:row>1</xdr:row>
      <xdr:rowOff>0</xdr:rowOff>
    </xdr:to>
    <xdr:sp macro="" textlink="">
      <xdr:nvSpPr>
        <xdr:cNvPr id="696" name="Text Box 21"/>
        <xdr:cNvSpPr txBox="1">
          <a:spLocks noChangeArrowheads="1"/>
        </xdr:cNvSpPr>
      </xdr:nvSpPr>
      <xdr:spPr bwMode="auto">
        <a:xfrm>
          <a:off x="6305550" y="20764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1057275</xdr:colOff>
      <xdr:row>1</xdr:row>
      <xdr:rowOff>0</xdr:rowOff>
    </xdr:to>
    <xdr:sp macro="" textlink="">
      <xdr:nvSpPr>
        <xdr:cNvPr id="697" name="Text Box 22"/>
        <xdr:cNvSpPr txBox="1">
          <a:spLocks noChangeArrowheads="1"/>
        </xdr:cNvSpPr>
      </xdr:nvSpPr>
      <xdr:spPr bwMode="auto">
        <a:xfrm>
          <a:off x="6305550" y="20764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1057275</xdr:colOff>
      <xdr:row>1</xdr:row>
      <xdr:rowOff>0</xdr:rowOff>
    </xdr:to>
    <xdr:sp macro="" textlink="">
      <xdr:nvSpPr>
        <xdr:cNvPr id="698" name="Text Box 26"/>
        <xdr:cNvSpPr txBox="1">
          <a:spLocks noChangeArrowheads="1"/>
        </xdr:cNvSpPr>
      </xdr:nvSpPr>
      <xdr:spPr bwMode="auto">
        <a:xfrm>
          <a:off x="7486650" y="20764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1057275</xdr:colOff>
      <xdr:row>1</xdr:row>
      <xdr:rowOff>0</xdr:rowOff>
    </xdr:to>
    <xdr:sp macro="" textlink="">
      <xdr:nvSpPr>
        <xdr:cNvPr id="699" name="Text Box 27"/>
        <xdr:cNvSpPr txBox="1">
          <a:spLocks noChangeArrowheads="1"/>
        </xdr:cNvSpPr>
      </xdr:nvSpPr>
      <xdr:spPr bwMode="auto">
        <a:xfrm>
          <a:off x="6305550" y="20764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1057275</xdr:colOff>
      <xdr:row>1</xdr:row>
      <xdr:rowOff>0</xdr:rowOff>
    </xdr:to>
    <xdr:sp macro="" textlink="">
      <xdr:nvSpPr>
        <xdr:cNvPr id="700" name="Text Box 28"/>
        <xdr:cNvSpPr txBox="1">
          <a:spLocks noChangeArrowheads="1"/>
        </xdr:cNvSpPr>
      </xdr:nvSpPr>
      <xdr:spPr bwMode="auto">
        <a:xfrm>
          <a:off x="6305550" y="20764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1057275</xdr:colOff>
      <xdr:row>1</xdr:row>
      <xdr:rowOff>0</xdr:rowOff>
    </xdr:to>
    <xdr:sp macro="" textlink="">
      <xdr:nvSpPr>
        <xdr:cNvPr id="701" name="Text Box 29"/>
        <xdr:cNvSpPr txBox="1">
          <a:spLocks noChangeArrowheads="1"/>
        </xdr:cNvSpPr>
      </xdr:nvSpPr>
      <xdr:spPr bwMode="auto">
        <a:xfrm>
          <a:off x="7486650" y="20764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1057275</xdr:colOff>
      <xdr:row>1</xdr:row>
      <xdr:rowOff>0</xdr:rowOff>
    </xdr:to>
    <xdr:sp macro="" textlink="">
      <xdr:nvSpPr>
        <xdr:cNvPr id="702" name="Text Box 30"/>
        <xdr:cNvSpPr txBox="1">
          <a:spLocks noChangeArrowheads="1"/>
        </xdr:cNvSpPr>
      </xdr:nvSpPr>
      <xdr:spPr bwMode="auto">
        <a:xfrm>
          <a:off x="8667750" y="20764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1057275</xdr:colOff>
      <xdr:row>1</xdr:row>
      <xdr:rowOff>0</xdr:rowOff>
    </xdr:to>
    <xdr:sp macro="" textlink="">
      <xdr:nvSpPr>
        <xdr:cNvPr id="703" name="Text Box 31"/>
        <xdr:cNvSpPr txBox="1">
          <a:spLocks noChangeArrowheads="1"/>
        </xdr:cNvSpPr>
      </xdr:nvSpPr>
      <xdr:spPr bwMode="auto">
        <a:xfrm>
          <a:off x="7486650" y="20764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1057275</xdr:colOff>
      <xdr:row>1</xdr:row>
      <xdr:rowOff>0</xdr:rowOff>
    </xdr:to>
    <xdr:sp macro="" textlink="">
      <xdr:nvSpPr>
        <xdr:cNvPr id="704" name="Text Box 32"/>
        <xdr:cNvSpPr txBox="1">
          <a:spLocks noChangeArrowheads="1"/>
        </xdr:cNvSpPr>
      </xdr:nvSpPr>
      <xdr:spPr bwMode="auto">
        <a:xfrm>
          <a:off x="7486650" y="20764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1057275</xdr:colOff>
      <xdr:row>1</xdr:row>
      <xdr:rowOff>0</xdr:rowOff>
    </xdr:to>
    <xdr:sp macro="" textlink="">
      <xdr:nvSpPr>
        <xdr:cNvPr id="705" name="Text Box 33"/>
        <xdr:cNvSpPr txBox="1">
          <a:spLocks noChangeArrowheads="1"/>
        </xdr:cNvSpPr>
      </xdr:nvSpPr>
      <xdr:spPr bwMode="auto">
        <a:xfrm>
          <a:off x="7486650" y="20764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1057275</xdr:colOff>
      <xdr:row>1</xdr:row>
      <xdr:rowOff>0</xdr:rowOff>
    </xdr:to>
    <xdr:sp macro="" textlink="">
      <xdr:nvSpPr>
        <xdr:cNvPr id="706" name="Text Box 34"/>
        <xdr:cNvSpPr txBox="1">
          <a:spLocks noChangeArrowheads="1"/>
        </xdr:cNvSpPr>
      </xdr:nvSpPr>
      <xdr:spPr bwMode="auto">
        <a:xfrm>
          <a:off x="7486650" y="20764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1057275</xdr:colOff>
      <xdr:row>1</xdr:row>
      <xdr:rowOff>0</xdr:rowOff>
    </xdr:to>
    <xdr:sp macro="" textlink="">
      <xdr:nvSpPr>
        <xdr:cNvPr id="707" name="Text Box 35"/>
        <xdr:cNvSpPr txBox="1">
          <a:spLocks noChangeArrowheads="1"/>
        </xdr:cNvSpPr>
      </xdr:nvSpPr>
      <xdr:spPr bwMode="auto">
        <a:xfrm>
          <a:off x="8667750" y="20764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1057275</xdr:colOff>
      <xdr:row>1</xdr:row>
      <xdr:rowOff>0</xdr:rowOff>
    </xdr:to>
    <xdr:sp macro="" textlink="">
      <xdr:nvSpPr>
        <xdr:cNvPr id="708" name="Text Box 36"/>
        <xdr:cNvSpPr txBox="1">
          <a:spLocks noChangeArrowheads="1"/>
        </xdr:cNvSpPr>
      </xdr:nvSpPr>
      <xdr:spPr bwMode="auto">
        <a:xfrm>
          <a:off x="7486650" y="20764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1057275</xdr:colOff>
      <xdr:row>1</xdr:row>
      <xdr:rowOff>0</xdr:rowOff>
    </xdr:to>
    <xdr:sp macro="" textlink="">
      <xdr:nvSpPr>
        <xdr:cNvPr id="709" name="Text Box 37"/>
        <xdr:cNvSpPr txBox="1">
          <a:spLocks noChangeArrowheads="1"/>
        </xdr:cNvSpPr>
      </xdr:nvSpPr>
      <xdr:spPr bwMode="auto">
        <a:xfrm>
          <a:off x="7486650" y="20764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1057275</xdr:colOff>
      <xdr:row>1</xdr:row>
      <xdr:rowOff>0</xdr:rowOff>
    </xdr:to>
    <xdr:sp macro="" textlink="">
      <xdr:nvSpPr>
        <xdr:cNvPr id="710" name="Text Box 38"/>
        <xdr:cNvSpPr txBox="1">
          <a:spLocks noChangeArrowheads="1"/>
        </xdr:cNvSpPr>
      </xdr:nvSpPr>
      <xdr:spPr bwMode="auto">
        <a:xfrm>
          <a:off x="8667750" y="20764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1057275</xdr:colOff>
      <xdr:row>1</xdr:row>
      <xdr:rowOff>0</xdr:rowOff>
    </xdr:to>
    <xdr:sp macro="" textlink="">
      <xdr:nvSpPr>
        <xdr:cNvPr id="711" name="Text Box 39"/>
        <xdr:cNvSpPr txBox="1">
          <a:spLocks noChangeArrowheads="1"/>
        </xdr:cNvSpPr>
      </xdr:nvSpPr>
      <xdr:spPr bwMode="auto">
        <a:xfrm>
          <a:off x="8667750" y="20764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9</xdr:col>
      <xdr:colOff>0</xdr:colOff>
      <xdr:row>1</xdr:row>
      <xdr:rowOff>0</xdr:rowOff>
    </xdr:from>
    <xdr:to>
      <xdr:col>10</xdr:col>
      <xdr:colOff>952501</xdr:colOff>
      <xdr:row>1</xdr:row>
      <xdr:rowOff>0</xdr:rowOff>
    </xdr:to>
    <xdr:sp macro="" textlink="">
      <xdr:nvSpPr>
        <xdr:cNvPr id="712" name="Text Box 40"/>
        <xdr:cNvSpPr txBox="1">
          <a:spLocks noChangeArrowheads="1"/>
        </xdr:cNvSpPr>
      </xdr:nvSpPr>
      <xdr:spPr bwMode="auto">
        <a:xfrm>
          <a:off x="9848850" y="2076450"/>
          <a:ext cx="1038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1057275</xdr:colOff>
      <xdr:row>1</xdr:row>
      <xdr:rowOff>0</xdr:rowOff>
    </xdr:to>
    <xdr:sp macro="" textlink="">
      <xdr:nvSpPr>
        <xdr:cNvPr id="713" name="Text Box 41"/>
        <xdr:cNvSpPr txBox="1">
          <a:spLocks noChangeArrowheads="1"/>
        </xdr:cNvSpPr>
      </xdr:nvSpPr>
      <xdr:spPr bwMode="auto">
        <a:xfrm>
          <a:off x="8667750" y="20764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1057275</xdr:colOff>
      <xdr:row>1</xdr:row>
      <xdr:rowOff>0</xdr:rowOff>
    </xdr:to>
    <xdr:sp macro="" textlink="">
      <xdr:nvSpPr>
        <xdr:cNvPr id="714" name="Text Box 42"/>
        <xdr:cNvSpPr txBox="1">
          <a:spLocks noChangeArrowheads="1"/>
        </xdr:cNvSpPr>
      </xdr:nvSpPr>
      <xdr:spPr bwMode="auto">
        <a:xfrm>
          <a:off x="8667750" y="20764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1057275</xdr:colOff>
      <xdr:row>1</xdr:row>
      <xdr:rowOff>0</xdr:rowOff>
    </xdr:to>
    <xdr:sp macro="" textlink="">
      <xdr:nvSpPr>
        <xdr:cNvPr id="715" name="Text Box 43"/>
        <xdr:cNvSpPr txBox="1">
          <a:spLocks noChangeArrowheads="1"/>
        </xdr:cNvSpPr>
      </xdr:nvSpPr>
      <xdr:spPr bwMode="auto">
        <a:xfrm>
          <a:off x="8667750" y="20764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1057275</xdr:colOff>
      <xdr:row>1</xdr:row>
      <xdr:rowOff>0</xdr:rowOff>
    </xdr:to>
    <xdr:sp macro="" textlink="">
      <xdr:nvSpPr>
        <xdr:cNvPr id="716" name="Text Box 44"/>
        <xdr:cNvSpPr txBox="1">
          <a:spLocks noChangeArrowheads="1"/>
        </xdr:cNvSpPr>
      </xdr:nvSpPr>
      <xdr:spPr bwMode="auto">
        <a:xfrm>
          <a:off x="8667750" y="20764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9</xdr:col>
      <xdr:colOff>0</xdr:colOff>
      <xdr:row>1</xdr:row>
      <xdr:rowOff>0</xdr:rowOff>
    </xdr:from>
    <xdr:to>
      <xdr:col>10</xdr:col>
      <xdr:colOff>952501</xdr:colOff>
      <xdr:row>1</xdr:row>
      <xdr:rowOff>0</xdr:rowOff>
    </xdr:to>
    <xdr:sp macro="" textlink="">
      <xdr:nvSpPr>
        <xdr:cNvPr id="717" name="Text Box 45"/>
        <xdr:cNvSpPr txBox="1">
          <a:spLocks noChangeArrowheads="1"/>
        </xdr:cNvSpPr>
      </xdr:nvSpPr>
      <xdr:spPr bwMode="auto">
        <a:xfrm>
          <a:off x="9848850" y="2076450"/>
          <a:ext cx="1038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1057275</xdr:colOff>
      <xdr:row>1</xdr:row>
      <xdr:rowOff>0</xdr:rowOff>
    </xdr:to>
    <xdr:sp macro="" textlink="">
      <xdr:nvSpPr>
        <xdr:cNvPr id="718" name="Text Box 46"/>
        <xdr:cNvSpPr txBox="1">
          <a:spLocks noChangeArrowheads="1"/>
        </xdr:cNvSpPr>
      </xdr:nvSpPr>
      <xdr:spPr bwMode="auto">
        <a:xfrm>
          <a:off x="8667750" y="20764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1057275</xdr:colOff>
      <xdr:row>1</xdr:row>
      <xdr:rowOff>0</xdr:rowOff>
    </xdr:to>
    <xdr:sp macro="" textlink="">
      <xdr:nvSpPr>
        <xdr:cNvPr id="719" name="Text Box 47"/>
        <xdr:cNvSpPr txBox="1">
          <a:spLocks noChangeArrowheads="1"/>
        </xdr:cNvSpPr>
      </xdr:nvSpPr>
      <xdr:spPr bwMode="auto">
        <a:xfrm>
          <a:off x="8667750" y="20764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1057275</xdr:colOff>
      <xdr:row>1</xdr:row>
      <xdr:rowOff>0</xdr:rowOff>
    </xdr:to>
    <xdr:sp macro="" textlink="">
      <xdr:nvSpPr>
        <xdr:cNvPr id="721" name="Text Box 52"/>
        <xdr:cNvSpPr txBox="1">
          <a:spLocks noChangeArrowheads="1"/>
        </xdr:cNvSpPr>
      </xdr:nvSpPr>
      <xdr:spPr bwMode="auto">
        <a:xfrm>
          <a:off x="6305550" y="20764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1057275</xdr:colOff>
      <xdr:row>1</xdr:row>
      <xdr:rowOff>0</xdr:rowOff>
    </xdr:to>
    <xdr:sp macro="" textlink="">
      <xdr:nvSpPr>
        <xdr:cNvPr id="722" name="Text Box 53"/>
        <xdr:cNvSpPr txBox="1">
          <a:spLocks noChangeArrowheads="1"/>
        </xdr:cNvSpPr>
      </xdr:nvSpPr>
      <xdr:spPr bwMode="auto">
        <a:xfrm>
          <a:off x="6305550" y="20764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1057275</xdr:colOff>
      <xdr:row>1</xdr:row>
      <xdr:rowOff>0</xdr:rowOff>
    </xdr:to>
    <xdr:sp macro="" textlink="">
      <xdr:nvSpPr>
        <xdr:cNvPr id="723" name="Text Box 54"/>
        <xdr:cNvSpPr txBox="1">
          <a:spLocks noChangeArrowheads="1"/>
        </xdr:cNvSpPr>
      </xdr:nvSpPr>
      <xdr:spPr bwMode="auto">
        <a:xfrm>
          <a:off x="6305550" y="20764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1057275</xdr:colOff>
      <xdr:row>1</xdr:row>
      <xdr:rowOff>0</xdr:rowOff>
    </xdr:to>
    <xdr:sp macro="" textlink="">
      <xdr:nvSpPr>
        <xdr:cNvPr id="724" name="Text Box 55"/>
        <xdr:cNvSpPr txBox="1">
          <a:spLocks noChangeArrowheads="1"/>
        </xdr:cNvSpPr>
      </xdr:nvSpPr>
      <xdr:spPr bwMode="auto">
        <a:xfrm>
          <a:off x="6305550" y="20764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1057275</xdr:colOff>
      <xdr:row>1</xdr:row>
      <xdr:rowOff>0</xdr:rowOff>
    </xdr:to>
    <xdr:sp macro="" textlink="">
      <xdr:nvSpPr>
        <xdr:cNvPr id="725" name="Text Box 56"/>
        <xdr:cNvSpPr txBox="1">
          <a:spLocks noChangeArrowheads="1"/>
        </xdr:cNvSpPr>
      </xdr:nvSpPr>
      <xdr:spPr bwMode="auto">
        <a:xfrm>
          <a:off x="6305550" y="20764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1057275</xdr:colOff>
      <xdr:row>1</xdr:row>
      <xdr:rowOff>0</xdr:rowOff>
    </xdr:to>
    <xdr:sp macro="" textlink="">
      <xdr:nvSpPr>
        <xdr:cNvPr id="726" name="Text Box 57"/>
        <xdr:cNvSpPr txBox="1">
          <a:spLocks noChangeArrowheads="1"/>
        </xdr:cNvSpPr>
      </xdr:nvSpPr>
      <xdr:spPr bwMode="auto">
        <a:xfrm>
          <a:off x="6305550" y="20764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1057275</xdr:colOff>
      <xdr:row>1</xdr:row>
      <xdr:rowOff>0</xdr:rowOff>
    </xdr:to>
    <xdr:sp macro="" textlink="">
      <xdr:nvSpPr>
        <xdr:cNvPr id="727" name="Text Box 58"/>
        <xdr:cNvSpPr txBox="1">
          <a:spLocks noChangeArrowheads="1"/>
        </xdr:cNvSpPr>
      </xdr:nvSpPr>
      <xdr:spPr bwMode="auto">
        <a:xfrm>
          <a:off x="7486650" y="20764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1057275</xdr:colOff>
      <xdr:row>1</xdr:row>
      <xdr:rowOff>0</xdr:rowOff>
    </xdr:to>
    <xdr:sp macro="" textlink="">
      <xdr:nvSpPr>
        <xdr:cNvPr id="728" name="Text Box 59"/>
        <xdr:cNvSpPr txBox="1">
          <a:spLocks noChangeArrowheads="1"/>
        </xdr:cNvSpPr>
      </xdr:nvSpPr>
      <xdr:spPr bwMode="auto">
        <a:xfrm>
          <a:off x="7486650" y="20764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1057275</xdr:colOff>
      <xdr:row>1</xdr:row>
      <xdr:rowOff>0</xdr:rowOff>
    </xdr:to>
    <xdr:sp macro="" textlink="">
      <xdr:nvSpPr>
        <xdr:cNvPr id="729" name="Text Box 60"/>
        <xdr:cNvSpPr txBox="1">
          <a:spLocks noChangeArrowheads="1"/>
        </xdr:cNvSpPr>
      </xdr:nvSpPr>
      <xdr:spPr bwMode="auto">
        <a:xfrm>
          <a:off x="7486650" y="20764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1057275</xdr:colOff>
      <xdr:row>1</xdr:row>
      <xdr:rowOff>0</xdr:rowOff>
    </xdr:to>
    <xdr:sp macro="" textlink="">
      <xdr:nvSpPr>
        <xdr:cNvPr id="730" name="Text Box 61"/>
        <xdr:cNvSpPr txBox="1">
          <a:spLocks noChangeArrowheads="1"/>
        </xdr:cNvSpPr>
      </xdr:nvSpPr>
      <xdr:spPr bwMode="auto">
        <a:xfrm>
          <a:off x="7486650" y="20764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1057275</xdr:colOff>
      <xdr:row>1</xdr:row>
      <xdr:rowOff>0</xdr:rowOff>
    </xdr:to>
    <xdr:sp macro="" textlink="">
      <xdr:nvSpPr>
        <xdr:cNvPr id="731" name="Text Box 62"/>
        <xdr:cNvSpPr txBox="1">
          <a:spLocks noChangeArrowheads="1"/>
        </xdr:cNvSpPr>
      </xdr:nvSpPr>
      <xdr:spPr bwMode="auto">
        <a:xfrm>
          <a:off x="7486650" y="20764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1057275</xdr:colOff>
      <xdr:row>1</xdr:row>
      <xdr:rowOff>0</xdr:rowOff>
    </xdr:to>
    <xdr:sp macro="" textlink="">
      <xdr:nvSpPr>
        <xdr:cNvPr id="732" name="Text Box 63"/>
        <xdr:cNvSpPr txBox="1">
          <a:spLocks noChangeArrowheads="1"/>
        </xdr:cNvSpPr>
      </xdr:nvSpPr>
      <xdr:spPr bwMode="auto">
        <a:xfrm>
          <a:off x="7486650" y="20764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1057275</xdr:colOff>
      <xdr:row>1</xdr:row>
      <xdr:rowOff>0</xdr:rowOff>
    </xdr:to>
    <xdr:sp macro="" textlink="">
      <xdr:nvSpPr>
        <xdr:cNvPr id="733" name="Text Box 64"/>
        <xdr:cNvSpPr txBox="1">
          <a:spLocks noChangeArrowheads="1"/>
        </xdr:cNvSpPr>
      </xdr:nvSpPr>
      <xdr:spPr bwMode="auto">
        <a:xfrm>
          <a:off x="7486650" y="20764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1057275</xdr:colOff>
      <xdr:row>1</xdr:row>
      <xdr:rowOff>0</xdr:rowOff>
    </xdr:to>
    <xdr:sp macro="" textlink="">
      <xdr:nvSpPr>
        <xdr:cNvPr id="734" name="Text Box 65"/>
        <xdr:cNvSpPr txBox="1">
          <a:spLocks noChangeArrowheads="1"/>
        </xdr:cNvSpPr>
      </xdr:nvSpPr>
      <xdr:spPr bwMode="auto">
        <a:xfrm>
          <a:off x="7486650" y="20764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1057275</xdr:colOff>
      <xdr:row>1</xdr:row>
      <xdr:rowOff>0</xdr:rowOff>
    </xdr:to>
    <xdr:sp macro="" textlink="">
      <xdr:nvSpPr>
        <xdr:cNvPr id="735" name="Text Box 66"/>
        <xdr:cNvSpPr txBox="1">
          <a:spLocks noChangeArrowheads="1"/>
        </xdr:cNvSpPr>
      </xdr:nvSpPr>
      <xdr:spPr bwMode="auto">
        <a:xfrm>
          <a:off x="7486650" y="20764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1057275</xdr:colOff>
      <xdr:row>1</xdr:row>
      <xdr:rowOff>0</xdr:rowOff>
    </xdr:to>
    <xdr:sp macro="" textlink="">
      <xdr:nvSpPr>
        <xdr:cNvPr id="736" name="Text Box 103"/>
        <xdr:cNvSpPr txBox="1">
          <a:spLocks noChangeArrowheads="1"/>
        </xdr:cNvSpPr>
      </xdr:nvSpPr>
      <xdr:spPr bwMode="auto">
        <a:xfrm>
          <a:off x="8667750" y="20764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1057275</xdr:colOff>
      <xdr:row>1</xdr:row>
      <xdr:rowOff>0</xdr:rowOff>
    </xdr:to>
    <xdr:sp macro="" textlink="">
      <xdr:nvSpPr>
        <xdr:cNvPr id="737" name="Text Box 104"/>
        <xdr:cNvSpPr txBox="1">
          <a:spLocks noChangeArrowheads="1"/>
        </xdr:cNvSpPr>
      </xdr:nvSpPr>
      <xdr:spPr bwMode="auto">
        <a:xfrm>
          <a:off x="8667750" y="20764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1057275</xdr:colOff>
      <xdr:row>1</xdr:row>
      <xdr:rowOff>0</xdr:rowOff>
    </xdr:to>
    <xdr:sp macro="" textlink="">
      <xdr:nvSpPr>
        <xdr:cNvPr id="738" name="Text Box 105"/>
        <xdr:cNvSpPr txBox="1">
          <a:spLocks noChangeArrowheads="1"/>
        </xdr:cNvSpPr>
      </xdr:nvSpPr>
      <xdr:spPr bwMode="auto">
        <a:xfrm>
          <a:off x="8667750" y="20764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1057275</xdr:colOff>
      <xdr:row>1</xdr:row>
      <xdr:rowOff>0</xdr:rowOff>
    </xdr:to>
    <xdr:sp macro="" textlink="">
      <xdr:nvSpPr>
        <xdr:cNvPr id="739" name="Text Box 106"/>
        <xdr:cNvSpPr txBox="1">
          <a:spLocks noChangeArrowheads="1"/>
        </xdr:cNvSpPr>
      </xdr:nvSpPr>
      <xdr:spPr bwMode="auto">
        <a:xfrm>
          <a:off x="8667750" y="20764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1057275</xdr:colOff>
      <xdr:row>1</xdr:row>
      <xdr:rowOff>0</xdr:rowOff>
    </xdr:to>
    <xdr:sp macro="" textlink="">
      <xdr:nvSpPr>
        <xdr:cNvPr id="740" name="Text Box 107"/>
        <xdr:cNvSpPr txBox="1">
          <a:spLocks noChangeArrowheads="1"/>
        </xdr:cNvSpPr>
      </xdr:nvSpPr>
      <xdr:spPr bwMode="auto">
        <a:xfrm>
          <a:off x="8667750" y="20764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1057275</xdr:colOff>
      <xdr:row>1</xdr:row>
      <xdr:rowOff>0</xdr:rowOff>
    </xdr:to>
    <xdr:sp macro="" textlink="">
      <xdr:nvSpPr>
        <xdr:cNvPr id="741" name="Text Box 108"/>
        <xdr:cNvSpPr txBox="1">
          <a:spLocks noChangeArrowheads="1"/>
        </xdr:cNvSpPr>
      </xdr:nvSpPr>
      <xdr:spPr bwMode="auto">
        <a:xfrm>
          <a:off x="8667750" y="20764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1057275</xdr:colOff>
      <xdr:row>1</xdr:row>
      <xdr:rowOff>0</xdr:rowOff>
    </xdr:to>
    <xdr:sp macro="" textlink="">
      <xdr:nvSpPr>
        <xdr:cNvPr id="742" name="Text Box 109"/>
        <xdr:cNvSpPr txBox="1">
          <a:spLocks noChangeArrowheads="1"/>
        </xdr:cNvSpPr>
      </xdr:nvSpPr>
      <xdr:spPr bwMode="auto">
        <a:xfrm>
          <a:off x="8667750" y="20764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1057275</xdr:colOff>
      <xdr:row>1</xdr:row>
      <xdr:rowOff>0</xdr:rowOff>
    </xdr:to>
    <xdr:sp macro="" textlink="">
      <xdr:nvSpPr>
        <xdr:cNvPr id="743" name="Text Box 110"/>
        <xdr:cNvSpPr txBox="1">
          <a:spLocks noChangeArrowheads="1"/>
        </xdr:cNvSpPr>
      </xdr:nvSpPr>
      <xdr:spPr bwMode="auto">
        <a:xfrm>
          <a:off x="8667750" y="20764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1057275</xdr:colOff>
      <xdr:row>1</xdr:row>
      <xdr:rowOff>0</xdr:rowOff>
    </xdr:to>
    <xdr:sp macro="" textlink="">
      <xdr:nvSpPr>
        <xdr:cNvPr id="744" name="Text Box 111"/>
        <xdr:cNvSpPr txBox="1">
          <a:spLocks noChangeArrowheads="1"/>
        </xdr:cNvSpPr>
      </xdr:nvSpPr>
      <xdr:spPr bwMode="auto">
        <a:xfrm>
          <a:off x="8667750" y="20764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1057275</xdr:colOff>
      <xdr:row>1</xdr:row>
      <xdr:rowOff>0</xdr:rowOff>
    </xdr:to>
    <xdr:sp macro="" textlink="">
      <xdr:nvSpPr>
        <xdr:cNvPr id="745" name="Text Box 112"/>
        <xdr:cNvSpPr txBox="1">
          <a:spLocks noChangeArrowheads="1"/>
        </xdr:cNvSpPr>
      </xdr:nvSpPr>
      <xdr:spPr bwMode="auto">
        <a:xfrm>
          <a:off x="8667750" y="20764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1057275</xdr:colOff>
      <xdr:row>1</xdr:row>
      <xdr:rowOff>0</xdr:rowOff>
    </xdr:to>
    <xdr:sp macro="" textlink="">
      <xdr:nvSpPr>
        <xdr:cNvPr id="746" name="Text Box 113"/>
        <xdr:cNvSpPr txBox="1">
          <a:spLocks noChangeArrowheads="1"/>
        </xdr:cNvSpPr>
      </xdr:nvSpPr>
      <xdr:spPr bwMode="auto">
        <a:xfrm>
          <a:off x="8667750" y="20764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1057275</xdr:colOff>
      <xdr:row>1</xdr:row>
      <xdr:rowOff>0</xdr:rowOff>
    </xdr:to>
    <xdr:sp macro="" textlink="">
      <xdr:nvSpPr>
        <xdr:cNvPr id="747" name="Text Box 114"/>
        <xdr:cNvSpPr txBox="1">
          <a:spLocks noChangeArrowheads="1"/>
        </xdr:cNvSpPr>
      </xdr:nvSpPr>
      <xdr:spPr bwMode="auto">
        <a:xfrm>
          <a:off x="8667750" y="20764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1057275</xdr:colOff>
      <xdr:row>1</xdr:row>
      <xdr:rowOff>0</xdr:rowOff>
    </xdr:to>
    <xdr:sp macro="" textlink="">
      <xdr:nvSpPr>
        <xdr:cNvPr id="748" name="Text Box 115"/>
        <xdr:cNvSpPr txBox="1">
          <a:spLocks noChangeArrowheads="1"/>
        </xdr:cNvSpPr>
      </xdr:nvSpPr>
      <xdr:spPr bwMode="auto">
        <a:xfrm>
          <a:off x="8667750" y="20764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1057275</xdr:colOff>
      <xdr:row>1</xdr:row>
      <xdr:rowOff>0</xdr:rowOff>
    </xdr:to>
    <xdr:sp macro="" textlink="">
      <xdr:nvSpPr>
        <xdr:cNvPr id="749" name="Text Box 116"/>
        <xdr:cNvSpPr txBox="1">
          <a:spLocks noChangeArrowheads="1"/>
        </xdr:cNvSpPr>
      </xdr:nvSpPr>
      <xdr:spPr bwMode="auto">
        <a:xfrm>
          <a:off x="8667750" y="20764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1057275</xdr:colOff>
      <xdr:row>1</xdr:row>
      <xdr:rowOff>0</xdr:rowOff>
    </xdr:to>
    <xdr:sp macro="" textlink="">
      <xdr:nvSpPr>
        <xdr:cNvPr id="750" name="Text Box 117"/>
        <xdr:cNvSpPr txBox="1">
          <a:spLocks noChangeArrowheads="1"/>
        </xdr:cNvSpPr>
      </xdr:nvSpPr>
      <xdr:spPr bwMode="auto">
        <a:xfrm>
          <a:off x="8667750" y="20764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1057275</xdr:colOff>
      <xdr:row>1</xdr:row>
      <xdr:rowOff>0</xdr:rowOff>
    </xdr:to>
    <xdr:sp macro="" textlink="">
      <xdr:nvSpPr>
        <xdr:cNvPr id="751" name="Text Box 118"/>
        <xdr:cNvSpPr txBox="1">
          <a:spLocks noChangeArrowheads="1"/>
        </xdr:cNvSpPr>
      </xdr:nvSpPr>
      <xdr:spPr bwMode="auto">
        <a:xfrm>
          <a:off x="8667750" y="20764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1057275</xdr:colOff>
      <xdr:row>1</xdr:row>
      <xdr:rowOff>0</xdr:rowOff>
    </xdr:to>
    <xdr:sp macro="" textlink="">
      <xdr:nvSpPr>
        <xdr:cNvPr id="752" name="Text Box 119"/>
        <xdr:cNvSpPr txBox="1">
          <a:spLocks noChangeArrowheads="1"/>
        </xdr:cNvSpPr>
      </xdr:nvSpPr>
      <xdr:spPr bwMode="auto">
        <a:xfrm>
          <a:off x="8667750" y="20764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1057275</xdr:colOff>
      <xdr:row>1</xdr:row>
      <xdr:rowOff>0</xdr:rowOff>
    </xdr:to>
    <xdr:sp macro="" textlink="">
      <xdr:nvSpPr>
        <xdr:cNvPr id="753" name="Text Box 120"/>
        <xdr:cNvSpPr txBox="1">
          <a:spLocks noChangeArrowheads="1"/>
        </xdr:cNvSpPr>
      </xdr:nvSpPr>
      <xdr:spPr bwMode="auto">
        <a:xfrm>
          <a:off x="8667750" y="20764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1057275</xdr:colOff>
      <xdr:row>1</xdr:row>
      <xdr:rowOff>0</xdr:rowOff>
    </xdr:to>
    <xdr:sp macro="" textlink="">
      <xdr:nvSpPr>
        <xdr:cNvPr id="754" name="Text Box 121"/>
        <xdr:cNvSpPr txBox="1">
          <a:spLocks noChangeArrowheads="1"/>
        </xdr:cNvSpPr>
      </xdr:nvSpPr>
      <xdr:spPr bwMode="auto">
        <a:xfrm>
          <a:off x="8667750" y="20764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1057275</xdr:colOff>
      <xdr:row>1</xdr:row>
      <xdr:rowOff>0</xdr:rowOff>
    </xdr:to>
    <xdr:sp macro="" textlink="">
      <xdr:nvSpPr>
        <xdr:cNvPr id="755" name="Text Box 122"/>
        <xdr:cNvSpPr txBox="1">
          <a:spLocks noChangeArrowheads="1"/>
        </xdr:cNvSpPr>
      </xdr:nvSpPr>
      <xdr:spPr bwMode="auto">
        <a:xfrm>
          <a:off x="8667750" y="20764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1057275</xdr:colOff>
      <xdr:row>1</xdr:row>
      <xdr:rowOff>0</xdr:rowOff>
    </xdr:to>
    <xdr:sp macro="" textlink="">
      <xdr:nvSpPr>
        <xdr:cNvPr id="756" name="Text Box 123"/>
        <xdr:cNvSpPr txBox="1">
          <a:spLocks noChangeArrowheads="1"/>
        </xdr:cNvSpPr>
      </xdr:nvSpPr>
      <xdr:spPr bwMode="auto">
        <a:xfrm>
          <a:off x="8667750" y="20764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1057275</xdr:colOff>
      <xdr:row>1</xdr:row>
      <xdr:rowOff>0</xdr:rowOff>
    </xdr:to>
    <xdr:sp macro="" textlink="">
      <xdr:nvSpPr>
        <xdr:cNvPr id="757" name="Text Box 124"/>
        <xdr:cNvSpPr txBox="1">
          <a:spLocks noChangeArrowheads="1"/>
        </xdr:cNvSpPr>
      </xdr:nvSpPr>
      <xdr:spPr bwMode="auto">
        <a:xfrm>
          <a:off x="8667750" y="20764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1057275</xdr:colOff>
      <xdr:row>1</xdr:row>
      <xdr:rowOff>0</xdr:rowOff>
    </xdr:to>
    <xdr:sp macro="" textlink="">
      <xdr:nvSpPr>
        <xdr:cNvPr id="758" name="Text Box 125"/>
        <xdr:cNvSpPr txBox="1">
          <a:spLocks noChangeArrowheads="1"/>
        </xdr:cNvSpPr>
      </xdr:nvSpPr>
      <xdr:spPr bwMode="auto">
        <a:xfrm>
          <a:off x="8667750" y="20764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1057275</xdr:colOff>
      <xdr:row>1</xdr:row>
      <xdr:rowOff>0</xdr:rowOff>
    </xdr:to>
    <xdr:sp macro="" textlink="">
      <xdr:nvSpPr>
        <xdr:cNvPr id="759" name="Text Box 126"/>
        <xdr:cNvSpPr txBox="1">
          <a:spLocks noChangeArrowheads="1"/>
        </xdr:cNvSpPr>
      </xdr:nvSpPr>
      <xdr:spPr bwMode="auto">
        <a:xfrm>
          <a:off x="8667750" y="20764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1057275</xdr:colOff>
      <xdr:row>1</xdr:row>
      <xdr:rowOff>0</xdr:rowOff>
    </xdr:to>
    <xdr:sp macro="" textlink="">
      <xdr:nvSpPr>
        <xdr:cNvPr id="760" name="Text Box 127"/>
        <xdr:cNvSpPr txBox="1">
          <a:spLocks noChangeArrowheads="1"/>
        </xdr:cNvSpPr>
      </xdr:nvSpPr>
      <xdr:spPr bwMode="auto">
        <a:xfrm>
          <a:off x="8667750" y="20764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1057275</xdr:colOff>
      <xdr:row>1</xdr:row>
      <xdr:rowOff>0</xdr:rowOff>
    </xdr:to>
    <xdr:sp macro="" textlink="">
      <xdr:nvSpPr>
        <xdr:cNvPr id="761" name="Text Box 128"/>
        <xdr:cNvSpPr txBox="1">
          <a:spLocks noChangeArrowheads="1"/>
        </xdr:cNvSpPr>
      </xdr:nvSpPr>
      <xdr:spPr bwMode="auto">
        <a:xfrm>
          <a:off x="8667750" y="20764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1057275</xdr:colOff>
      <xdr:row>1</xdr:row>
      <xdr:rowOff>0</xdr:rowOff>
    </xdr:to>
    <xdr:sp macro="" textlink="">
      <xdr:nvSpPr>
        <xdr:cNvPr id="762" name="Text Box 129"/>
        <xdr:cNvSpPr txBox="1">
          <a:spLocks noChangeArrowheads="1"/>
        </xdr:cNvSpPr>
      </xdr:nvSpPr>
      <xdr:spPr bwMode="auto">
        <a:xfrm>
          <a:off x="8667750" y="20764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1057275</xdr:colOff>
      <xdr:row>1</xdr:row>
      <xdr:rowOff>0</xdr:rowOff>
    </xdr:to>
    <xdr:sp macro="" textlink="">
      <xdr:nvSpPr>
        <xdr:cNvPr id="763" name="Text Box 130"/>
        <xdr:cNvSpPr txBox="1">
          <a:spLocks noChangeArrowheads="1"/>
        </xdr:cNvSpPr>
      </xdr:nvSpPr>
      <xdr:spPr bwMode="auto">
        <a:xfrm>
          <a:off x="8667750" y="20764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1057275</xdr:colOff>
      <xdr:row>1</xdr:row>
      <xdr:rowOff>0</xdr:rowOff>
    </xdr:to>
    <xdr:sp macro="" textlink="">
      <xdr:nvSpPr>
        <xdr:cNvPr id="764" name="Text Box 131"/>
        <xdr:cNvSpPr txBox="1">
          <a:spLocks noChangeArrowheads="1"/>
        </xdr:cNvSpPr>
      </xdr:nvSpPr>
      <xdr:spPr bwMode="auto">
        <a:xfrm>
          <a:off x="8667750" y="20764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1057275</xdr:colOff>
      <xdr:row>1</xdr:row>
      <xdr:rowOff>0</xdr:rowOff>
    </xdr:to>
    <xdr:sp macro="" textlink="">
      <xdr:nvSpPr>
        <xdr:cNvPr id="765" name="Text Box 132"/>
        <xdr:cNvSpPr txBox="1">
          <a:spLocks noChangeArrowheads="1"/>
        </xdr:cNvSpPr>
      </xdr:nvSpPr>
      <xdr:spPr bwMode="auto">
        <a:xfrm>
          <a:off x="8667750" y="207645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3</xdr:col>
      <xdr:colOff>1200150</xdr:colOff>
      <xdr:row>8</xdr:row>
      <xdr:rowOff>0</xdr:rowOff>
    </xdr:from>
    <xdr:to>
      <xdr:col>4</xdr:col>
      <xdr:colOff>2819400</xdr:colOff>
      <xdr:row>8</xdr:row>
      <xdr:rowOff>0</xdr:rowOff>
    </xdr:to>
    <xdr:sp macro="" textlink="">
      <xdr:nvSpPr>
        <xdr:cNvPr id="297" name="Text 1"/>
        <xdr:cNvSpPr txBox="1">
          <a:spLocks noChangeArrowheads="1"/>
        </xdr:cNvSpPr>
      </xdr:nvSpPr>
      <xdr:spPr bwMode="auto">
        <a:xfrm>
          <a:off x="981075" y="2362200"/>
          <a:ext cx="2819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1095375</xdr:colOff>
      <xdr:row>8</xdr:row>
      <xdr:rowOff>0</xdr:rowOff>
    </xdr:to>
    <xdr:sp macro="" textlink="">
      <xdr:nvSpPr>
        <xdr:cNvPr id="298" name="Text Box 2"/>
        <xdr:cNvSpPr txBox="1">
          <a:spLocks noChangeArrowheads="1"/>
        </xdr:cNvSpPr>
      </xdr:nvSpPr>
      <xdr:spPr bwMode="auto">
        <a:xfrm>
          <a:off x="9544050" y="2362200"/>
          <a:ext cx="1095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3</xdr:col>
      <xdr:colOff>1200150</xdr:colOff>
      <xdr:row>8</xdr:row>
      <xdr:rowOff>0</xdr:rowOff>
    </xdr:from>
    <xdr:to>
      <xdr:col>4</xdr:col>
      <xdr:colOff>2819400</xdr:colOff>
      <xdr:row>8</xdr:row>
      <xdr:rowOff>0</xdr:rowOff>
    </xdr:to>
    <xdr:sp macro="" textlink="">
      <xdr:nvSpPr>
        <xdr:cNvPr id="299" name="Text Box 3"/>
        <xdr:cNvSpPr txBox="1">
          <a:spLocks noChangeArrowheads="1"/>
        </xdr:cNvSpPr>
      </xdr:nvSpPr>
      <xdr:spPr bwMode="auto">
        <a:xfrm>
          <a:off x="981075" y="2362200"/>
          <a:ext cx="2819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1057275</xdr:colOff>
      <xdr:row>8</xdr:row>
      <xdr:rowOff>0</xdr:rowOff>
    </xdr:to>
    <xdr:sp macro="" textlink="">
      <xdr:nvSpPr>
        <xdr:cNvPr id="300" name="Text Box 4"/>
        <xdr:cNvSpPr txBox="1">
          <a:spLocks noChangeArrowheads="1"/>
        </xdr:cNvSpPr>
      </xdr:nvSpPr>
      <xdr:spPr bwMode="auto">
        <a:xfrm>
          <a:off x="59150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1057275</xdr:colOff>
      <xdr:row>8</xdr:row>
      <xdr:rowOff>0</xdr:rowOff>
    </xdr:to>
    <xdr:sp macro="" textlink="">
      <xdr:nvSpPr>
        <xdr:cNvPr id="301" name="Text Box 5"/>
        <xdr:cNvSpPr txBox="1">
          <a:spLocks noChangeArrowheads="1"/>
        </xdr:cNvSpPr>
      </xdr:nvSpPr>
      <xdr:spPr bwMode="auto">
        <a:xfrm>
          <a:off x="59150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1057275</xdr:colOff>
      <xdr:row>8</xdr:row>
      <xdr:rowOff>0</xdr:rowOff>
    </xdr:to>
    <xdr:sp macro="" textlink="">
      <xdr:nvSpPr>
        <xdr:cNvPr id="302" name="Text Box 6"/>
        <xdr:cNvSpPr txBox="1">
          <a:spLocks noChangeArrowheads="1"/>
        </xdr:cNvSpPr>
      </xdr:nvSpPr>
      <xdr:spPr bwMode="auto">
        <a:xfrm>
          <a:off x="59150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1057275</xdr:colOff>
      <xdr:row>8</xdr:row>
      <xdr:rowOff>0</xdr:rowOff>
    </xdr:to>
    <xdr:sp macro="" textlink="">
      <xdr:nvSpPr>
        <xdr:cNvPr id="303" name="Text Box 7"/>
        <xdr:cNvSpPr txBox="1">
          <a:spLocks noChangeArrowheads="1"/>
        </xdr:cNvSpPr>
      </xdr:nvSpPr>
      <xdr:spPr bwMode="auto">
        <a:xfrm>
          <a:off x="59150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1057275</xdr:colOff>
      <xdr:row>8</xdr:row>
      <xdr:rowOff>0</xdr:rowOff>
    </xdr:to>
    <xdr:sp macro="" textlink="">
      <xdr:nvSpPr>
        <xdr:cNvPr id="304" name="Text Box 8"/>
        <xdr:cNvSpPr txBox="1">
          <a:spLocks noChangeArrowheads="1"/>
        </xdr:cNvSpPr>
      </xdr:nvSpPr>
      <xdr:spPr bwMode="auto">
        <a:xfrm>
          <a:off x="59150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1057275</xdr:colOff>
      <xdr:row>8</xdr:row>
      <xdr:rowOff>0</xdr:rowOff>
    </xdr:to>
    <xdr:sp macro="" textlink="">
      <xdr:nvSpPr>
        <xdr:cNvPr id="305" name="Text Box 9"/>
        <xdr:cNvSpPr txBox="1">
          <a:spLocks noChangeArrowheads="1"/>
        </xdr:cNvSpPr>
      </xdr:nvSpPr>
      <xdr:spPr bwMode="auto">
        <a:xfrm>
          <a:off x="59150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5</xdr:col>
      <xdr:colOff>1200150</xdr:colOff>
      <xdr:row>8</xdr:row>
      <xdr:rowOff>0</xdr:rowOff>
    </xdr:from>
    <xdr:to>
      <xdr:col>8</xdr:col>
      <xdr:colOff>55789</xdr:colOff>
      <xdr:row>8</xdr:row>
      <xdr:rowOff>0</xdr:rowOff>
    </xdr:to>
    <xdr:sp macro="" textlink="">
      <xdr:nvSpPr>
        <xdr:cNvPr id="306" name="Text 1"/>
        <xdr:cNvSpPr txBox="1">
          <a:spLocks noChangeArrowheads="1"/>
        </xdr:cNvSpPr>
      </xdr:nvSpPr>
      <xdr:spPr bwMode="auto">
        <a:xfrm>
          <a:off x="5762625" y="2362200"/>
          <a:ext cx="3686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5</xdr:col>
      <xdr:colOff>1200150</xdr:colOff>
      <xdr:row>8</xdr:row>
      <xdr:rowOff>0</xdr:rowOff>
    </xdr:from>
    <xdr:to>
      <xdr:col>8</xdr:col>
      <xdr:colOff>55789</xdr:colOff>
      <xdr:row>8</xdr:row>
      <xdr:rowOff>0</xdr:rowOff>
    </xdr:to>
    <xdr:sp macro="" textlink="">
      <xdr:nvSpPr>
        <xdr:cNvPr id="307" name="Text Box 11"/>
        <xdr:cNvSpPr txBox="1">
          <a:spLocks noChangeArrowheads="1"/>
        </xdr:cNvSpPr>
      </xdr:nvSpPr>
      <xdr:spPr bwMode="auto">
        <a:xfrm>
          <a:off x="5762625" y="2362200"/>
          <a:ext cx="3686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1095375</xdr:colOff>
      <xdr:row>8</xdr:row>
      <xdr:rowOff>0</xdr:rowOff>
    </xdr:to>
    <xdr:sp macro="" textlink="">
      <xdr:nvSpPr>
        <xdr:cNvPr id="308" name="Text Box 12"/>
        <xdr:cNvSpPr txBox="1">
          <a:spLocks noChangeArrowheads="1"/>
        </xdr:cNvSpPr>
      </xdr:nvSpPr>
      <xdr:spPr bwMode="auto">
        <a:xfrm>
          <a:off x="9544050" y="2362200"/>
          <a:ext cx="1095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1057275</xdr:colOff>
      <xdr:row>8</xdr:row>
      <xdr:rowOff>0</xdr:rowOff>
    </xdr:to>
    <xdr:sp macro="" textlink="">
      <xdr:nvSpPr>
        <xdr:cNvPr id="309" name="Text Box 13"/>
        <xdr:cNvSpPr txBox="1">
          <a:spLocks noChangeArrowheads="1"/>
        </xdr:cNvSpPr>
      </xdr:nvSpPr>
      <xdr:spPr bwMode="auto">
        <a:xfrm>
          <a:off x="70961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1057275</xdr:colOff>
      <xdr:row>8</xdr:row>
      <xdr:rowOff>0</xdr:rowOff>
    </xdr:to>
    <xdr:sp macro="" textlink="">
      <xdr:nvSpPr>
        <xdr:cNvPr id="310" name="Text Box 14"/>
        <xdr:cNvSpPr txBox="1">
          <a:spLocks noChangeArrowheads="1"/>
        </xdr:cNvSpPr>
      </xdr:nvSpPr>
      <xdr:spPr bwMode="auto">
        <a:xfrm>
          <a:off x="59150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13</xdr:col>
      <xdr:colOff>323851</xdr:colOff>
      <xdr:row>8</xdr:row>
      <xdr:rowOff>0</xdr:rowOff>
    </xdr:to>
    <xdr:sp macro="" textlink="">
      <xdr:nvSpPr>
        <xdr:cNvPr id="311" name="Text Box 15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13</xdr:col>
      <xdr:colOff>323851</xdr:colOff>
      <xdr:row>8</xdr:row>
      <xdr:rowOff>0</xdr:rowOff>
    </xdr:to>
    <xdr:sp macro="" textlink="">
      <xdr:nvSpPr>
        <xdr:cNvPr id="312" name="Text Box 16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13</xdr:col>
      <xdr:colOff>323851</xdr:colOff>
      <xdr:row>8</xdr:row>
      <xdr:rowOff>0</xdr:rowOff>
    </xdr:to>
    <xdr:sp macro="" textlink="">
      <xdr:nvSpPr>
        <xdr:cNvPr id="313" name="Text Box 17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13</xdr:col>
      <xdr:colOff>323851</xdr:colOff>
      <xdr:row>8</xdr:row>
      <xdr:rowOff>0</xdr:rowOff>
    </xdr:to>
    <xdr:sp macro="" textlink="">
      <xdr:nvSpPr>
        <xdr:cNvPr id="314" name="Text Box 18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1057275</xdr:colOff>
      <xdr:row>8</xdr:row>
      <xdr:rowOff>0</xdr:rowOff>
    </xdr:to>
    <xdr:sp macro="" textlink="">
      <xdr:nvSpPr>
        <xdr:cNvPr id="315" name="Text Box 19"/>
        <xdr:cNvSpPr txBox="1">
          <a:spLocks noChangeArrowheads="1"/>
        </xdr:cNvSpPr>
      </xdr:nvSpPr>
      <xdr:spPr bwMode="auto">
        <a:xfrm>
          <a:off x="59150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1057275</xdr:colOff>
      <xdr:row>8</xdr:row>
      <xdr:rowOff>0</xdr:rowOff>
    </xdr:to>
    <xdr:sp macro="" textlink="">
      <xdr:nvSpPr>
        <xdr:cNvPr id="316" name="Text Box 20"/>
        <xdr:cNvSpPr txBox="1">
          <a:spLocks noChangeArrowheads="1"/>
        </xdr:cNvSpPr>
      </xdr:nvSpPr>
      <xdr:spPr bwMode="auto">
        <a:xfrm>
          <a:off x="59150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1057275</xdr:colOff>
      <xdr:row>8</xdr:row>
      <xdr:rowOff>0</xdr:rowOff>
    </xdr:to>
    <xdr:sp macro="" textlink="">
      <xdr:nvSpPr>
        <xdr:cNvPr id="317" name="Text Box 21"/>
        <xdr:cNvSpPr txBox="1">
          <a:spLocks noChangeArrowheads="1"/>
        </xdr:cNvSpPr>
      </xdr:nvSpPr>
      <xdr:spPr bwMode="auto">
        <a:xfrm>
          <a:off x="59150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1057275</xdr:colOff>
      <xdr:row>8</xdr:row>
      <xdr:rowOff>0</xdr:rowOff>
    </xdr:to>
    <xdr:sp macro="" textlink="">
      <xdr:nvSpPr>
        <xdr:cNvPr id="318" name="Text Box 22"/>
        <xdr:cNvSpPr txBox="1">
          <a:spLocks noChangeArrowheads="1"/>
        </xdr:cNvSpPr>
      </xdr:nvSpPr>
      <xdr:spPr bwMode="auto">
        <a:xfrm>
          <a:off x="59150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1057275</xdr:colOff>
      <xdr:row>8</xdr:row>
      <xdr:rowOff>0</xdr:rowOff>
    </xdr:to>
    <xdr:sp macro="" textlink="">
      <xdr:nvSpPr>
        <xdr:cNvPr id="319" name="Text Box 26"/>
        <xdr:cNvSpPr txBox="1">
          <a:spLocks noChangeArrowheads="1"/>
        </xdr:cNvSpPr>
      </xdr:nvSpPr>
      <xdr:spPr bwMode="auto">
        <a:xfrm>
          <a:off x="70961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1057275</xdr:colOff>
      <xdr:row>8</xdr:row>
      <xdr:rowOff>0</xdr:rowOff>
    </xdr:to>
    <xdr:sp macro="" textlink="">
      <xdr:nvSpPr>
        <xdr:cNvPr id="320" name="Text Box 27"/>
        <xdr:cNvSpPr txBox="1">
          <a:spLocks noChangeArrowheads="1"/>
        </xdr:cNvSpPr>
      </xdr:nvSpPr>
      <xdr:spPr bwMode="auto">
        <a:xfrm>
          <a:off x="59150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1057275</xdr:colOff>
      <xdr:row>8</xdr:row>
      <xdr:rowOff>0</xdr:rowOff>
    </xdr:to>
    <xdr:sp macro="" textlink="">
      <xdr:nvSpPr>
        <xdr:cNvPr id="321" name="Text Box 28"/>
        <xdr:cNvSpPr txBox="1">
          <a:spLocks noChangeArrowheads="1"/>
        </xdr:cNvSpPr>
      </xdr:nvSpPr>
      <xdr:spPr bwMode="auto">
        <a:xfrm>
          <a:off x="59150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1057275</xdr:colOff>
      <xdr:row>8</xdr:row>
      <xdr:rowOff>0</xdr:rowOff>
    </xdr:to>
    <xdr:sp macro="" textlink="">
      <xdr:nvSpPr>
        <xdr:cNvPr id="322" name="Text Box 29"/>
        <xdr:cNvSpPr txBox="1">
          <a:spLocks noChangeArrowheads="1"/>
        </xdr:cNvSpPr>
      </xdr:nvSpPr>
      <xdr:spPr bwMode="auto">
        <a:xfrm>
          <a:off x="70961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1057275</xdr:colOff>
      <xdr:row>8</xdr:row>
      <xdr:rowOff>0</xdr:rowOff>
    </xdr:to>
    <xdr:sp macro="" textlink="">
      <xdr:nvSpPr>
        <xdr:cNvPr id="323" name="Text Box 30"/>
        <xdr:cNvSpPr txBox="1">
          <a:spLocks noChangeArrowheads="1"/>
        </xdr:cNvSpPr>
      </xdr:nvSpPr>
      <xdr:spPr bwMode="auto">
        <a:xfrm>
          <a:off x="82772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1057275</xdr:colOff>
      <xdr:row>8</xdr:row>
      <xdr:rowOff>0</xdr:rowOff>
    </xdr:to>
    <xdr:sp macro="" textlink="">
      <xdr:nvSpPr>
        <xdr:cNvPr id="324" name="Text Box 31"/>
        <xdr:cNvSpPr txBox="1">
          <a:spLocks noChangeArrowheads="1"/>
        </xdr:cNvSpPr>
      </xdr:nvSpPr>
      <xdr:spPr bwMode="auto">
        <a:xfrm>
          <a:off x="70961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1057275</xdr:colOff>
      <xdr:row>8</xdr:row>
      <xdr:rowOff>0</xdr:rowOff>
    </xdr:to>
    <xdr:sp macro="" textlink="">
      <xdr:nvSpPr>
        <xdr:cNvPr id="325" name="Text Box 32"/>
        <xdr:cNvSpPr txBox="1">
          <a:spLocks noChangeArrowheads="1"/>
        </xdr:cNvSpPr>
      </xdr:nvSpPr>
      <xdr:spPr bwMode="auto">
        <a:xfrm>
          <a:off x="70961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1057275</xdr:colOff>
      <xdr:row>8</xdr:row>
      <xdr:rowOff>0</xdr:rowOff>
    </xdr:to>
    <xdr:sp macro="" textlink="">
      <xdr:nvSpPr>
        <xdr:cNvPr id="326" name="Text Box 33"/>
        <xdr:cNvSpPr txBox="1">
          <a:spLocks noChangeArrowheads="1"/>
        </xdr:cNvSpPr>
      </xdr:nvSpPr>
      <xdr:spPr bwMode="auto">
        <a:xfrm>
          <a:off x="70961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1057275</xdr:colOff>
      <xdr:row>8</xdr:row>
      <xdr:rowOff>0</xdr:rowOff>
    </xdr:to>
    <xdr:sp macro="" textlink="">
      <xdr:nvSpPr>
        <xdr:cNvPr id="327" name="Text Box 34"/>
        <xdr:cNvSpPr txBox="1">
          <a:spLocks noChangeArrowheads="1"/>
        </xdr:cNvSpPr>
      </xdr:nvSpPr>
      <xdr:spPr bwMode="auto">
        <a:xfrm>
          <a:off x="70961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1057275</xdr:colOff>
      <xdr:row>8</xdr:row>
      <xdr:rowOff>0</xdr:rowOff>
    </xdr:to>
    <xdr:sp macro="" textlink="">
      <xdr:nvSpPr>
        <xdr:cNvPr id="328" name="Text Box 35"/>
        <xdr:cNvSpPr txBox="1">
          <a:spLocks noChangeArrowheads="1"/>
        </xdr:cNvSpPr>
      </xdr:nvSpPr>
      <xdr:spPr bwMode="auto">
        <a:xfrm>
          <a:off x="82772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1057275</xdr:colOff>
      <xdr:row>8</xdr:row>
      <xdr:rowOff>0</xdr:rowOff>
    </xdr:to>
    <xdr:sp macro="" textlink="">
      <xdr:nvSpPr>
        <xdr:cNvPr id="329" name="Text Box 36"/>
        <xdr:cNvSpPr txBox="1">
          <a:spLocks noChangeArrowheads="1"/>
        </xdr:cNvSpPr>
      </xdr:nvSpPr>
      <xdr:spPr bwMode="auto">
        <a:xfrm>
          <a:off x="70961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1057275</xdr:colOff>
      <xdr:row>8</xdr:row>
      <xdr:rowOff>0</xdr:rowOff>
    </xdr:to>
    <xdr:sp macro="" textlink="">
      <xdr:nvSpPr>
        <xdr:cNvPr id="330" name="Text Box 37"/>
        <xdr:cNvSpPr txBox="1">
          <a:spLocks noChangeArrowheads="1"/>
        </xdr:cNvSpPr>
      </xdr:nvSpPr>
      <xdr:spPr bwMode="auto">
        <a:xfrm>
          <a:off x="70961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1057275</xdr:colOff>
      <xdr:row>8</xdr:row>
      <xdr:rowOff>0</xdr:rowOff>
    </xdr:to>
    <xdr:sp macro="" textlink="">
      <xdr:nvSpPr>
        <xdr:cNvPr id="331" name="Text Box 38"/>
        <xdr:cNvSpPr txBox="1">
          <a:spLocks noChangeArrowheads="1"/>
        </xdr:cNvSpPr>
      </xdr:nvSpPr>
      <xdr:spPr bwMode="auto">
        <a:xfrm>
          <a:off x="82772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1057275</xdr:colOff>
      <xdr:row>8</xdr:row>
      <xdr:rowOff>0</xdr:rowOff>
    </xdr:to>
    <xdr:sp macro="" textlink="">
      <xdr:nvSpPr>
        <xdr:cNvPr id="332" name="Text Box 39"/>
        <xdr:cNvSpPr txBox="1">
          <a:spLocks noChangeArrowheads="1"/>
        </xdr:cNvSpPr>
      </xdr:nvSpPr>
      <xdr:spPr bwMode="auto">
        <a:xfrm>
          <a:off x="82772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9</xdr:col>
      <xdr:colOff>0</xdr:colOff>
      <xdr:row>8</xdr:row>
      <xdr:rowOff>0</xdr:rowOff>
    </xdr:from>
    <xdr:to>
      <xdr:col>10</xdr:col>
      <xdr:colOff>952500</xdr:colOff>
      <xdr:row>8</xdr:row>
      <xdr:rowOff>0</xdr:rowOff>
    </xdr:to>
    <xdr:sp macro="" textlink="">
      <xdr:nvSpPr>
        <xdr:cNvPr id="333" name="Text Box 40"/>
        <xdr:cNvSpPr txBox="1">
          <a:spLocks noChangeArrowheads="1"/>
        </xdr:cNvSpPr>
      </xdr:nvSpPr>
      <xdr:spPr bwMode="auto">
        <a:xfrm>
          <a:off x="9458325" y="2362200"/>
          <a:ext cx="1038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1057275</xdr:colOff>
      <xdr:row>8</xdr:row>
      <xdr:rowOff>0</xdr:rowOff>
    </xdr:to>
    <xdr:sp macro="" textlink="">
      <xdr:nvSpPr>
        <xdr:cNvPr id="334" name="Text Box 41"/>
        <xdr:cNvSpPr txBox="1">
          <a:spLocks noChangeArrowheads="1"/>
        </xdr:cNvSpPr>
      </xdr:nvSpPr>
      <xdr:spPr bwMode="auto">
        <a:xfrm>
          <a:off x="82772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1057275</xdr:colOff>
      <xdr:row>8</xdr:row>
      <xdr:rowOff>0</xdr:rowOff>
    </xdr:to>
    <xdr:sp macro="" textlink="">
      <xdr:nvSpPr>
        <xdr:cNvPr id="335" name="Text Box 42"/>
        <xdr:cNvSpPr txBox="1">
          <a:spLocks noChangeArrowheads="1"/>
        </xdr:cNvSpPr>
      </xdr:nvSpPr>
      <xdr:spPr bwMode="auto">
        <a:xfrm>
          <a:off x="82772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1057275</xdr:colOff>
      <xdr:row>8</xdr:row>
      <xdr:rowOff>0</xdr:rowOff>
    </xdr:to>
    <xdr:sp macro="" textlink="">
      <xdr:nvSpPr>
        <xdr:cNvPr id="336" name="Text Box 43"/>
        <xdr:cNvSpPr txBox="1">
          <a:spLocks noChangeArrowheads="1"/>
        </xdr:cNvSpPr>
      </xdr:nvSpPr>
      <xdr:spPr bwMode="auto">
        <a:xfrm>
          <a:off x="82772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1057275</xdr:colOff>
      <xdr:row>8</xdr:row>
      <xdr:rowOff>0</xdr:rowOff>
    </xdr:to>
    <xdr:sp macro="" textlink="">
      <xdr:nvSpPr>
        <xdr:cNvPr id="337" name="Text Box 44"/>
        <xdr:cNvSpPr txBox="1">
          <a:spLocks noChangeArrowheads="1"/>
        </xdr:cNvSpPr>
      </xdr:nvSpPr>
      <xdr:spPr bwMode="auto">
        <a:xfrm>
          <a:off x="82772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9</xdr:col>
      <xdr:colOff>0</xdr:colOff>
      <xdr:row>8</xdr:row>
      <xdr:rowOff>0</xdr:rowOff>
    </xdr:from>
    <xdr:to>
      <xdr:col>10</xdr:col>
      <xdr:colOff>952500</xdr:colOff>
      <xdr:row>8</xdr:row>
      <xdr:rowOff>0</xdr:rowOff>
    </xdr:to>
    <xdr:sp macro="" textlink="">
      <xdr:nvSpPr>
        <xdr:cNvPr id="338" name="Text Box 45"/>
        <xdr:cNvSpPr txBox="1">
          <a:spLocks noChangeArrowheads="1"/>
        </xdr:cNvSpPr>
      </xdr:nvSpPr>
      <xdr:spPr bwMode="auto">
        <a:xfrm>
          <a:off x="9458325" y="2362200"/>
          <a:ext cx="1038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1057275</xdr:colOff>
      <xdr:row>8</xdr:row>
      <xdr:rowOff>0</xdr:rowOff>
    </xdr:to>
    <xdr:sp macro="" textlink="">
      <xdr:nvSpPr>
        <xdr:cNvPr id="339" name="Text Box 46"/>
        <xdr:cNvSpPr txBox="1">
          <a:spLocks noChangeArrowheads="1"/>
        </xdr:cNvSpPr>
      </xdr:nvSpPr>
      <xdr:spPr bwMode="auto">
        <a:xfrm>
          <a:off x="82772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1057275</xdr:colOff>
      <xdr:row>8</xdr:row>
      <xdr:rowOff>0</xdr:rowOff>
    </xdr:to>
    <xdr:sp macro="" textlink="">
      <xdr:nvSpPr>
        <xdr:cNvPr id="340" name="Text Box 47"/>
        <xdr:cNvSpPr txBox="1">
          <a:spLocks noChangeArrowheads="1"/>
        </xdr:cNvSpPr>
      </xdr:nvSpPr>
      <xdr:spPr bwMode="auto">
        <a:xfrm>
          <a:off x="82772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9</xdr:col>
      <xdr:colOff>0</xdr:colOff>
      <xdr:row>8</xdr:row>
      <xdr:rowOff>0</xdr:rowOff>
    </xdr:from>
    <xdr:to>
      <xdr:col>10</xdr:col>
      <xdr:colOff>952500</xdr:colOff>
      <xdr:row>8</xdr:row>
      <xdr:rowOff>0</xdr:rowOff>
    </xdr:to>
    <xdr:sp macro="" textlink="">
      <xdr:nvSpPr>
        <xdr:cNvPr id="341" name="Text Box 48"/>
        <xdr:cNvSpPr txBox="1">
          <a:spLocks noChangeArrowheads="1"/>
        </xdr:cNvSpPr>
      </xdr:nvSpPr>
      <xdr:spPr bwMode="auto">
        <a:xfrm>
          <a:off x="9458325" y="2362200"/>
          <a:ext cx="1038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1057275</xdr:colOff>
      <xdr:row>8</xdr:row>
      <xdr:rowOff>0</xdr:rowOff>
    </xdr:to>
    <xdr:sp macro="" textlink="">
      <xdr:nvSpPr>
        <xdr:cNvPr id="342" name="Text Box 52"/>
        <xdr:cNvSpPr txBox="1">
          <a:spLocks noChangeArrowheads="1"/>
        </xdr:cNvSpPr>
      </xdr:nvSpPr>
      <xdr:spPr bwMode="auto">
        <a:xfrm>
          <a:off x="59150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1057275</xdr:colOff>
      <xdr:row>8</xdr:row>
      <xdr:rowOff>0</xdr:rowOff>
    </xdr:to>
    <xdr:sp macro="" textlink="">
      <xdr:nvSpPr>
        <xdr:cNvPr id="343" name="Text Box 53"/>
        <xdr:cNvSpPr txBox="1">
          <a:spLocks noChangeArrowheads="1"/>
        </xdr:cNvSpPr>
      </xdr:nvSpPr>
      <xdr:spPr bwMode="auto">
        <a:xfrm>
          <a:off x="59150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1057275</xdr:colOff>
      <xdr:row>8</xdr:row>
      <xdr:rowOff>0</xdr:rowOff>
    </xdr:to>
    <xdr:sp macro="" textlink="">
      <xdr:nvSpPr>
        <xdr:cNvPr id="344" name="Text Box 54"/>
        <xdr:cNvSpPr txBox="1">
          <a:spLocks noChangeArrowheads="1"/>
        </xdr:cNvSpPr>
      </xdr:nvSpPr>
      <xdr:spPr bwMode="auto">
        <a:xfrm>
          <a:off x="59150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1057275</xdr:colOff>
      <xdr:row>8</xdr:row>
      <xdr:rowOff>0</xdr:rowOff>
    </xdr:to>
    <xdr:sp macro="" textlink="">
      <xdr:nvSpPr>
        <xdr:cNvPr id="345" name="Text Box 55"/>
        <xdr:cNvSpPr txBox="1">
          <a:spLocks noChangeArrowheads="1"/>
        </xdr:cNvSpPr>
      </xdr:nvSpPr>
      <xdr:spPr bwMode="auto">
        <a:xfrm>
          <a:off x="59150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1057275</xdr:colOff>
      <xdr:row>8</xdr:row>
      <xdr:rowOff>0</xdr:rowOff>
    </xdr:to>
    <xdr:sp macro="" textlink="">
      <xdr:nvSpPr>
        <xdr:cNvPr id="346" name="Text Box 56"/>
        <xdr:cNvSpPr txBox="1">
          <a:spLocks noChangeArrowheads="1"/>
        </xdr:cNvSpPr>
      </xdr:nvSpPr>
      <xdr:spPr bwMode="auto">
        <a:xfrm>
          <a:off x="59150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1057275</xdr:colOff>
      <xdr:row>8</xdr:row>
      <xdr:rowOff>0</xdr:rowOff>
    </xdr:to>
    <xdr:sp macro="" textlink="">
      <xdr:nvSpPr>
        <xdr:cNvPr id="347" name="Text Box 57"/>
        <xdr:cNvSpPr txBox="1">
          <a:spLocks noChangeArrowheads="1"/>
        </xdr:cNvSpPr>
      </xdr:nvSpPr>
      <xdr:spPr bwMode="auto">
        <a:xfrm>
          <a:off x="59150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1057275</xdr:colOff>
      <xdr:row>8</xdr:row>
      <xdr:rowOff>0</xdr:rowOff>
    </xdr:to>
    <xdr:sp macro="" textlink="">
      <xdr:nvSpPr>
        <xdr:cNvPr id="348" name="Text Box 58"/>
        <xdr:cNvSpPr txBox="1">
          <a:spLocks noChangeArrowheads="1"/>
        </xdr:cNvSpPr>
      </xdr:nvSpPr>
      <xdr:spPr bwMode="auto">
        <a:xfrm>
          <a:off x="70961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1057275</xdr:colOff>
      <xdr:row>8</xdr:row>
      <xdr:rowOff>0</xdr:rowOff>
    </xdr:to>
    <xdr:sp macro="" textlink="">
      <xdr:nvSpPr>
        <xdr:cNvPr id="349" name="Text Box 59"/>
        <xdr:cNvSpPr txBox="1">
          <a:spLocks noChangeArrowheads="1"/>
        </xdr:cNvSpPr>
      </xdr:nvSpPr>
      <xdr:spPr bwMode="auto">
        <a:xfrm>
          <a:off x="70961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1057275</xdr:colOff>
      <xdr:row>8</xdr:row>
      <xdr:rowOff>0</xdr:rowOff>
    </xdr:to>
    <xdr:sp macro="" textlink="">
      <xdr:nvSpPr>
        <xdr:cNvPr id="350" name="Text Box 60"/>
        <xdr:cNvSpPr txBox="1">
          <a:spLocks noChangeArrowheads="1"/>
        </xdr:cNvSpPr>
      </xdr:nvSpPr>
      <xdr:spPr bwMode="auto">
        <a:xfrm>
          <a:off x="70961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1057275</xdr:colOff>
      <xdr:row>8</xdr:row>
      <xdr:rowOff>0</xdr:rowOff>
    </xdr:to>
    <xdr:sp macro="" textlink="">
      <xdr:nvSpPr>
        <xdr:cNvPr id="351" name="Text Box 61"/>
        <xdr:cNvSpPr txBox="1">
          <a:spLocks noChangeArrowheads="1"/>
        </xdr:cNvSpPr>
      </xdr:nvSpPr>
      <xdr:spPr bwMode="auto">
        <a:xfrm>
          <a:off x="70961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1057275</xdr:colOff>
      <xdr:row>8</xdr:row>
      <xdr:rowOff>0</xdr:rowOff>
    </xdr:to>
    <xdr:sp macro="" textlink="">
      <xdr:nvSpPr>
        <xdr:cNvPr id="352" name="Text Box 62"/>
        <xdr:cNvSpPr txBox="1">
          <a:spLocks noChangeArrowheads="1"/>
        </xdr:cNvSpPr>
      </xdr:nvSpPr>
      <xdr:spPr bwMode="auto">
        <a:xfrm>
          <a:off x="70961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1057275</xdr:colOff>
      <xdr:row>8</xdr:row>
      <xdr:rowOff>0</xdr:rowOff>
    </xdr:to>
    <xdr:sp macro="" textlink="">
      <xdr:nvSpPr>
        <xdr:cNvPr id="353" name="Text Box 63"/>
        <xdr:cNvSpPr txBox="1">
          <a:spLocks noChangeArrowheads="1"/>
        </xdr:cNvSpPr>
      </xdr:nvSpPr>
      <xdr:spPr bwMode="auto">
        <a:xfrm>
          <a:off x="70961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1057275</xdr:colOff>
      <xdr:row>8</xdr:row>
      <xdr:rowOff>0</xdr:rowOff>
    </xdr:to>
    <xdr:sp macro="" textlink="">
      <xdr:nvSpPr>
        <xdr:cNvPr id="354" name="Text Box 64"/>
        <xdr:cNvSpPr txBox="1">
          <a:spLocks noChangeArrowheads="1"/>
        </xdr:cNvSpPr>
      </xdr:nvSpPr>
      <xdr:spPr bwMode="auto">
        <a:xfrm>
          <a:off x="70961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1057275</xdr:colOff>
      <xdr:row>8</xdr:row>
      <xdr:rowOff>0</xdr:rowOff>
    </xdr:to>
    <xdr:sp macro="" textlink="">
      <xdr:nvSpPr>
        <xdr:cNvPr id="355" name="Text Box 65"/>
        <xdr:cNvSpPr txBox="1">
          <a:spLocks noChangeArrowheads="1"/>
        </xdr:cNvSpPr>
      </xdr:nvSpPr>
      <xdr:spPr bwMode="auto">
        <a:xfrm>
          <a:off x="70961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1057275</xdr:colOff>
      <xdr:row>8</xdr:row>
      <xdr:rowOff>0</xdr:rowOff>
    </xdr:to>
    <xdr:sp macro="" textlink="">
      <xdr:nvSpPr>
        <xdr:cNvPr id="356" name="Text Box 66"/>
        <xdr:cNvSpPr txBox="1">
          <a:spLocks noChangeArrowheads="1"/>
        </xdr:cNvSpPr>
      </xdr:nvSpPr>
      <xdr:spPr bwMode="auto">
        <a:xfrm>
          <a:off x="70961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13</xdr:col>
      <xdr:colOff>361951</xdr:colOff>
      <xdr:row>8</xdr:row>
      <xdr:rowOff>0</xdr:rowOff>
    </xdr:to>
    <xdr:sp macro="" textlink="">
      <xdr:nvSpPr>
        <xdr:cNvPr id="357" name="Text Box 67"/>
        <xdr:cNvSpPr txBox="1">
          <a:spLocks noChangeArrowheads="1"/>
        </xdr:cNvSpPr>
      </xdr:nvSpPr>
      <xdr:spPr bwMode="auto">
        <a:xfrm>
          <a:off x="10725150" y="2362200"/>
          <a:ext cx="1095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13</xdr:col>
      <xdr:colOff>361951</xdr:colOff>
      <xdr:row>8</xdr:row>
      <xdr:rowOff>0</xdr:rowOff>
    </xdr:to>
    <xdr:sp macro="" textlink="">
      <xdr:nvSpPr>
        <xdr:cNvPr id="358" name="Text Box 68"/>
        <xdr:cNvSpPr txBox="1">
          <a:spLocks noChangeArrowheads="1"/>
        </xdr:cNvSpPr>
      </xdr:nvSpPr>
      <xdr:spPr bwMode="auto">
        <a:xfrm>
          <a:off x="10725150" y="2362200"/>
          <a:ext cx="1095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13</xdr:col>
      <xdr:colOff>323851</xdr:colOff>
      <xdr:row>8</xdr:row>
      <xdr:rowOff>0</xdr:rowOff>
    </xdr:to>
    <xdr:sp macro="" textlink="">
      <xdr:nvSpPr>
        <xdr:cNvPr id="359" name="Text Box 69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13</xdr:col>
      <xdr:colOff>323851</xdr:colOff>
      <xdr:row>8</xdr:row>
      <xdr:rowOff>0</xdr:rowOff>
    </xdr:to>
    <xdr:sp macro="" textlink="">
      <xdr:nvSpPr>
        <xdr:cNvPr id="360" name="Text Box 70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13</xdr:col>
      <xdr:colOff>323851</xdr:colOff>
      <xdr:row>8</xdr:row>
      <xdr:rowOff>0</xdr:rowOff>
    </xdr:to>
    <xdr:sp macro="" textlink="">
      <xdr:nvSpPr>
        <xdr:cNvPr id="361" name="Text Box 71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13</xdr:col>
      <xdr:colOff>323851</xdr:colOff>
      <xdr:row>8</xdr:row>
      <xdr:rowOff>0</xdr:rowOff>
    </xdr:to>
    <xdr:sp macro="" textlink="">
      <xdr:nvSpPr>
        <xdr:cNvPr id="362" name="Text Box 72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13</xdr:col>
      <xdr:colOff>323851</xdr:colOff>
      <xdr:row>8</xdr:row>
      <xdr:rowOff>0</xdr:rowOff>
    </xdr:to>
    <xdr:sp macro="" textlink="">
      <xdr:nvSpPr>
        <xdr:cNvPr id="363" name="Text Box 73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13</xdr:col>
      <xdr:colOff>323851</xdr:colOff>
      <xdr:row>8</xdr:row>
      <xdr:rowOff>0</xdr:rowOff>
    </xdr:to>
    <xdr:sp macro="" textlink="">
      <xdr:nvSpPr>
        <xdr:cNvPr id="364" name="Text Box 74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13</xdr:col>
      <xdr:colOff>323851</xdr:colOff>
      <xdr:row>8</xdr:row>
      <xdr:rowOff>0</xdr:rowOff>
    </xdr:to>
    <xdr:sp macro="" textlink="">
      <xdr:nvSpPr>
        <xdr:cNvPr id="365" name="Text Box 75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13</xdr:col>
      <xdr:colOff>323851</xdr:colOff>
      <xdr:row>8</xdr:row>
      <xdr:rowOff>0</xdr:rowOff>
    </xdr:to>
    <xdr:sp macro="" textlink="">
      <xdr:nvSpPr>
        <xdr:cNvPr id="366" name="Text Box 76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13</xdr:col>
      <xdr:colOff>323851</xdr:colOff>
      <xdr:row>8</xdr:row>
      <xdr:rowOff>0</xdr:rowOff>
    </xdr:to>
    <xdr:sp macro="" textlink="">
      <xdr:nvSpPr>
        <xdr:cNvPr id="367" name="Text Box 77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13</xdr:col>
      <xdr:colOff>323851</xdr:colOff>
      <xdr:row>8</xdr:row>
      <xdr:rowOff>0</xdr:rowOff>
    </xdr:to>
    <xdr:sp macro="" textlink="">
      <xdr:nvSpPr>
        <xdr:cNvPr id="368" name="Text Box 78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13</xdr:col>
      <xdr:colOff>323851</xdr:colOff>
      <xdr:row>8</xdr:row>
      <xdr:rowOff>0</xdr:rowOff>
    </xdr:to>
    <xdr:sp macro="" textlink="">
      <xdr:nvSpPr>
        <xdr:cNvPr id="369" name="Text Box 79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13</xdr:col>
      <xdr:colOff>323851</xdr:colOff>
      <xdr:row>8</xdr:row>
      <xdr:rowOff>0</xdr:rowOff>
    </xdr:to>
    <xdr:sp macro="" textlink="">
      <xdr:nvSpPr>
        <xdr:cNvPr id="370" name="Text Box 80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13</xdr:col>
      <xdr:colOff>323851</xdr:colOff>
      <xdr:row>8</xdr:row>
      <xdr:rowOff>0</xdr:rowOff>
    </xdr:to>
    <xdr:sp macro="" textlink="">
      <xdr:nvSpPr>
        <xdr:cNvPr id="371" name="Text Box 81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13</xdr:col>
      <xdr:colOff>307976</xdr:colOff>
      <xdr:row>8</xdr:row>
      <xdr:rowOff>0</xdr:rowOff>
    </xdr:to>
    <xdr:sp macro="" textlink="">
      <xdr:nvSpPr>
        <xdr:cNvPr id="372" name="Text Box 82"/>
        <xdr:cNvSpPr txBox="1">
          <a:spLocks noChangeArrowheads="1"/>
        </xdr:cNvSpPr>
      </xdr:nvSpPr>
      <xdr:spPr bwMode="auto">
        <a:xfrm>
          <a:off x="10725150" y="2362200"/>
          <a:ext cx="1041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13</xdr:col>
      <xdr:colOff>323851</xdr:colOff>
      <xdr:row>8</xdr:row>
      <xdr:rowOff>0</xdr:rowOff>
    </xdr:to>
    <xdr:sp macro="" textlink="">
      <xdr:nvSpPr>
        <xdr:cNvPr id="373" name="Text Box 83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13</xdr:col>
      <xdr:colOff>323851</xdr:colOff>
      <xdr:row>8</xdr:row>
      <xdr:rowOff>0</xdr:rowOff>
    </xdr:to>
    <xdr:sp macro="" textlink="">
      <xdr:nvSpPr>
        <xdr:cNvPr id="374" name="Text Box 84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13</xdr:col>
      <xdr:colOff>323851</xdr:colOff>
      <xdr:row>8</xdr:row>
      <xdr:rowOff>0</xdr:rowOff>
    </xdr:to>
    <xdr:sp macro="" textlink="">
      <xdr:nvSpPr>
        <xdr:cNvPr id="375" name="Text Box 85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13</xdr:col>
      <xdr:colOff>323851</xdr:colOff>
      <xdr:row>8</xdr:row>
      <xdr:rowOff>0</xdr:rowOff>
    </xdr:to>
    <xdr:sp macro="" textlink="">
      <xdr:nvSpPr>
        <xdr:cNvPr id="376" name="Text Box 86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13</xdr:col>
      <xdr:colOff>307976</xdr:colOff>
      <xdr:row>8</xdr:row>
      <xdr:rowOff>0</xdr:rowOff>
    </xdr:to>
    <xdr:sp macro="" textlink="">
      <xdr:nvSpPr>
        <xdr:cNvPr id="377" name="Text Box 87"/>
        <xdr:cNvSpPr txBox="1">
          <a:spLocks noChangeArrowheads="1"/>
        </xdr:cNvSpPr>
      </xdr:nvSpPr>
      <xdr:spPr bwMode="auto">
        <a:xfrm>
          <a:off x="10725150" y="2362200"/>
          <a:ext cx="1041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13</xdr:col>
      <xdr:colOff>323851</xdr:colOff>
      <xdr:row>8</xdr:row>
      <xdr:rowOff>0</xdr:rowOff>
    </xdr:to>
    <xdr:sp macro="" textlink="">
      <xdr:nvSpPr>
        <xdr:cNvPr id="378" name="Text Box 88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13</xdr:col>
      <xdr:colOff>323851</xdr:colOff>
      <xdr:row>8</xdr:row>
      <xdr:rowOff>0</xdr:rowOff>
    </xdr:to>
    <xdr:sp macro="" textlink="">
      <xdr:nvSpPr>
        <xdr:cNvPr id="379" name="Text Box 89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13</xdr:col>
      <xdr:colOff>307976</xdr:colOff>
      <xdr:row>8</xdr:row>
      <xdr:rowOff>0</xdr:rowOff>
    </xdr:to>
    <xdr:sp macro="" textlink="">
      <xdr:nvSpPr>
        <xdr:cNvPr id="380" name="Text Box 90"/>
        <xdr:cNvSpPr txBox="1">
          <a:spLocks noChangeArrowheads="1"/>
        </xdr:cNvSpPr>
      </xdr:nvSpPr>
      <xdr:spPr bwMode="auto">
        <a:xfrm>
          <a:off x="10725150" y="2362200"/>
          <a:ext cx="1041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13</xdr:col>
      <xdr:colOff>323851</xdr:colOff>
      <xdr:row>8</xdr:row>
      <xdr:rowOff>0</xdr:rowOff>
    </xdr:to>
    <xdr:sp macro="" textlink="">
      <xdr:nvSpPr>
        <xdr:cNvPr id="381" name="Text Box 91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13</xdr:col>
      <xdr:colOff>323851</xdr:colOff>
      <xdr:row>8</xdr:row>
      <xdr:rowOff>0</xdr:rowOff>
    </xdr:to>
    <xdr:sp macro="" textlink="">
      <xdr:nvSpPr>
        <xdr:cNvPr id="382" name="Text Box 92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13</xdr:col>
      <xdr:colOff>323851</xdr:colOff>
      <xdr:row>8</xdr:row>
      <xdr:rowOff>0</xdr:rowOff>
    </xdr:to>
    <xdr:sp macro="" textlink="">
      <xdr:nvSpPr>
        <xdr:cNvPr id="383" name="Text Box 93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13</xdr:col>
      <xdr:colOff>323851</xdr:colOff>
      <xdr:row>8</xdr:row>
      <xdr:rowOff>0</xdr:rowOff>
    </xdr:to>
    <xdr:sp macro="" textlink="">
      <xdr:nvSpPr>
        <xdr:cNvPr id="384" name="Text Box 94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13</xdr:col>
      <xdr:colOff>323851</xdr:colOff>
      <xdr:row>8</xdr:row>
      <xdr:rowOff>0</xdr:rowOff>
    </xdr:to>
    <xdr:sp macro="" textlink="">
      <xdr:nvSpPr>
        <xdr:cNvPr id="385" name="Text Box 95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13</xdr:col>
      <xdr:colOff>323851</xdr:colOff>
      <xdr:row>8</xdr:row>
      <xdr:rowOff>0</xdr:rowOff>
    </xdr:to>
    <xdr:sp macro="" textlink="">
      <xdr:nvSpPr>
        <xdr:cNvPr id="386" name="Text Box 96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13</xdr:col>
      <xdr:colOff>323851</xdr:colOff>
      <xdr:row>8</xdr:row>
      <xdr:rowOff>0</xdr:rowOff>
    </xdr:to>
    <xdr:sp macro="" textlink="">
      <xdr:nvSpPr>
        <xdr:cNvPr id="387" name="Text Box 97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13</xdr:col>
      <xdr:colOff>323851</xdr:colOff>
      <xdr:row>8</xdr:row>
      <xdr:rowOff>0</xdr:rowOff>
    </xdr:to>
    <xdr:sp macro="" textlink="">
      <xdr:nvSpPr>
        <xdr:cNvPr id="388" name="Text Box 98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13</xdr:col>
      <xdr:colOff>323851</xdr:colOff>
      <xdr:row>8</xdr:row>
      <xdr:rowOff>0</xdr:rowOff>
    </xdr:to>
    <xdr:sp macro="" textlink="">
      <xdr:nvSpPr>
        <xdr:cNvPr id="389" name="Text Box 99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13</xdr:col>
      <xdr:colOff>307976</xdr:colOff>
      <xdr:row>8</xdr:row>
      <xdr:rowOff>0</xdr:rowOff>
    </xdr:to>
    <xdr:sp macro="" textlink="">
      <xdr:nvSpPr>
        <xdr:cNvPr id="390" name="Text Box 100"/>
        <xdr:cNvSpPr txBox="1">
          <a:spLocks noChangeArrowheads="1"/>
        </xdr:cNvSpPr>
      </xdr:nvSpPr>
      <xdr:spPr bwMode="auto">
        <a:xfrm>
          <a:off x="10725150" y="2362200"/>
          <a:ext cx="1041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13</xdr:col>
      <xdr:colOff>307976</xdr:colOff>
      <xdr:row>8</xdr:row>
      <xdr:rowOff>0</xdr:rowOff>
    </xdr:to>
    <xdr:sp macro="" textlink="">
      <xdr:nvSpPr>
        <xdr:cNvPr id="391" name="Text Box 101"/>
        <xdr:cNvSpPr txBox="1">
          <a:spLocks noChangeArrowheads="1"/>
        </xdr:cNvSpPr>
      </xdr:nvSpPr>
      <xdr:spPr bwMode="auto">
        <a:xfrm>
          <a:off x="10725150" y="2362200"/>
          <a:ext cx="1041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13</xdr:col>
      <xdr:colOff>307976</xdr:colOff>
      <xdr:row>8</xdr:row>
      <xdr:rowOff>0</xdr:rowOff>
    </xdr:to>
    <xdr:sp macro="" textlink="">
      <xdr:nvSpPr>
        <xdr:cNvPr id="392" name="Text Box 102"/>
        <xdr:cNvSpPr txBox="1">
          <a:spLocks noChangeArrowheads="1"/>
        </xdr:cNvSpPr>
      </xdr:nvSpPr>
      <xdr:spPr bwMode="auto">
        <a:xfrm>
          <a:off x="10725150" y="2362200"/>
          <a:ext cx="1041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1057275</xdr:colOff>
      <xdr:row>8</xdr:row>
      <xdr:rowOff>0</xdr:rowOff>
    </xdr:to>
    <xdr:sp macro="" textlink="">
      <xdr:nvSpPr>
        <xdr:cNvPr id="393" name="Text Box 103"/>
        <xdr:cNvSpPr txBox="1">
          <a:spLocks noChangeArrowheads="1"/>
        </xdr:cNvSpPr>
      </xdr:nvSpPr>
      <xdr:spPr bwMode="auto">
        <a:xfrm>
          <a:off x="82772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1057275</xdr:colOff>
      <xdr:row>8</xdr:row>
      <xdr:rowOff>0</xdr:rowOff>
    </xdr:to>
    <xdr:sp macro="" textlink="">
      <xdr:nvSpPr>
        <xdr:cNvPr id="394" name="Text Box 104"/>
        <xdr:cNvSpPr txBox="1">
          <a:spLocks noChangeArrowheads="1"/>
        </xdr:cNvSpPr>
      </xdr:nvSpPr>
      <xdr:spPr bwMode="auto">
        <a:xfrm>
          <a:off x="82772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1057275</xdr:colOff>
      <xdr:row>8</xdr:row>
      <xdr:rowOff>0</xdr:rowOff>
    </xdr:to>
    <xdr:sp macro="" textlink="">
      <xdr:nvSpPr>
        <xdr:cNvPr id="395" name="Text Box 105"/>
        <xdr:cNvSpPr txBox="1">
          <a:spLocks noChangeArrowheads="1"/>
        </xdr:cNvSpPr>
      </xdr:nvSpPr>
      <xdr:spPr bwMode="auto">
        <a:xfrm>
          <a:off x="82772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1057275</xdr:colOff>
      <xdr:row>8</xdr:row>
      <xdr:rowOff>0</xdr:rowOff>
    </xdr:to>
    <xdr:sp macro="" textlink="">
      <xdr:nvSpPr>
        <xdr:cNvPr id="396" name="Text Box 106"/>
        <xdr:cNvSpPr txBox="1">
          <a:spLocks noChangeArrowheads="1"/>
        </xdr:cNvSpPr>
      </xdr:nvSpPr>
      <xdr:spPr bwMode="auto">
        <a:xfrm>
          <a:off x="82772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1057275</xdr:colOff>
      <xdr:row>8</xdr:row>
      <xdr:rowOff>0</xdr:rowOff>
    </xdr:to>
    <xdr:sp macro="" textlink="">
      <xdr:nvSpPr>
        <xdr:cNvPr id="397" name="Text Box 107"/>
        <xdr:cNvSpPr txBox="1">
          <a:spLocks noChangeArrowheads="1"/>
        </xdr:cNvSpPr>
      </xdr:nvSpPr>
      <xdr:spPr bwMode="auto">
        <a:xfrm>
          <a:off x="82772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1057275</xdr:colOff>
      <xdr:row>8</xdr:row>
      <xdr:rowOff>0</xdr:rowOff>
    </xdr:to>
    <xdr:sp macro="" textlink="">
      <xdr:nvSpPr>
        <xdr:cNvPr id="398" name="Text Box 108"/>
        <xdr:cNvSpPr txBox="1">
          <a:spLocks noChangeArrowheads="1"/>
        </xdr:cNvSpPr>
      </xdr:nvSpPr>
      <xdr:spPr bwMode="auto">
        <a:xfrm>
          <a:off x="82772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1057275</xdr:colOff>
      <xdr:row>8</xdr:row>
      <xdr:rowOff>0</xdr:rowOff>
    </xdr:to>
    <xdr:sp macro="" textlink="">
      <xdr:nvSpPr>
        <xdr:cNvPr id="399" name="Text Box 109"/>
        <xdr:cNvSpPr txBox="1">
          <a:spLocks noChangeArrowheads="1"/>
        </xdr:cNvSpPr>
      </xdr:nvSpPr>
      <xdr:spPr bwMode="auto">
        <a:xfrm>
          <a:off x="82772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1057275</xdr:colOff>
      <xdr:row>8</xdr:row>
      <xdr:rowOff>0</xdr:rowOff>
    </xdr:to>
    <xdr:sp macro="" textlink="">
      <xdr:nvSpPr>
        <xdr:cNvPr id="400" name="Text Box 110"/>
        <xdr:cNvSpPr txBox="1">
          <a:spLocks noChangeArrowheads="1"/>
        </xdr:cNvSpPr>
      </xdr:nvSpPr>
      <xdr:spPr bwMode="auto">
        <a:xfrm>
          <a:off x="82772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1057275</xdr:colOff>
      <xdr:row>8</xdr:row>
      <xdr:rowOff>0</xdr:rowOff>
    </xdr:to>
    <xdr:sp macro="" textlink="">
      <xdr:nvSpPr>
        <xdr:cNvPr id="401" name="Text Box 111"/>
        <xdr:cNvSpPr txBox="1">
          <a:spLocks noChangeArrowheads="1"/>
        </xdr:cNvSpPr>
      </xdr:nvSpPr>
      <xdr:spPr bwMode="auto">
        <a:xfrm>
          <a:off x="82772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1057275</xdr:colOff>
      <xdr:row>8</xdr:row>
      <xdr:rowOff>0</xdr:rowOff>
    </xdr:to>
    <xdr:sp macro="" textlink="">
      <xdr:nvSpPr>
        <xdr:cNvPr id="402" name="Text Box 112"/>
        <xdr:cNvSpPr txBox="1">
          <a:spLocks noChangeArrowheads="1"/>
        </xdr:cNvSpPr>
      </xdr:nvSpPr>
      <xdr:spPr bwMode="auto">
        <a:xfrm>
          <a:off x="82772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1057275</xdr:colOff>
      <xdr:row>8</xdr:row>
      <xdr:rowOff>0</xdr:rowOff>
    </xdr:to>
    <xdr:sp macro="" textlink="">
      <xdr:nvSpPr>
        <xdr:cNvPr id="403" name="Text Box 113"/>
        <xdr:cNvSpPr txBox="1">
          <a:spLocks noChangeArrowheads="1"/>
        </xdr:cNvSpPr>
      </xdr:nvSpPr>
      <xdr:spPr bwMode="auto">
        <a:xfrm>
          <a:off x="82772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1057275</xdr:colOff>
      <xdr:row>8</xdr:row>
      <xdr:rowOff>0</xdr:rowOff>
    </xdr:to>
    <xdr:sp macro="" textlink="">
      <xdr:nvSpPr>
        <xdr:cNvPr id="404" name="Text Box 114"/>
        <xdr:cNvSpPr txBox="1">
          <a:spLocks noChangeArrowheads="1"/>
        </xdr:cNvSpPr>
      </xdr:nvSpPr>
      <xdr:spPr bwMode="auto">
        <a:xfrm>
          <a:off x="82772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1057275</xdr:colOff>
      <xdr:row>8</xdr:row>
      <xdr:rowOff>0</xdr:rowOff>
    </xdr:to>
    <xdr:sp macro="" textlink="">
      <xdr:nvSpPr>
        <xdr:cNvPr id="405" name="Text Box 115"/>
        <xdr:cNvSpPr txBox="1">
          <a:spLocks noChangeArrowheads="1"/>
        </xdr:cNvSpPr>
      </xdr:nvSpPr>
      <xdr:spPr bwMode="auto">
        <a:xfrm>
          <a:off x="82772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1057275</xdr:colOff>
      <xdr:row>8</xdr:row>
      <xdr:rowOff>0</xdr:rowOff>
    </xdr:to>
    <xdr:sp macro="" textlink="">
      <xdr:nvSpPr>
        <xdr:cNvPr id="406" name="Text Box 116"/>
        <xdr:cNvSpPr txBox="1">
          <a:spLocks noChangeArrowheads="1"/>
        </xdr:cNvSpPr>
      </xdr:nvSpPr>
      <xdr:spPr bwMode="auto">
        <a:xfrm>
          <a:off x="82772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1057275</xdr:colOff>
      <xdr:row>8</xdr:row>
      <xdr:rowOff>0</xdr:rowOff>
    </xdr:to>
    <xdr:sp macro="" textlink="">
      <xdr:nvSpPr>
        <xdr:cNvPr id="407" name="Text Box 117"/>
        <xdr:cNvSpPr txBox="1">
          <a:spLocks noChangeArrowheads="1"/>
        </xdr:cNvSpPr>
      </xdr:nvSpPr>
      <xdr:spPr bwMode="auto">
        <a:xfrm>
          <a:off x="82772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1057275</xdr:colOff>
      <xdr:row>8</xdr:row>
      <xdr:rowOff>0</xdr:rowOff>
    </xdr:to>
    <xdr:sp macro="" textlink="">
      <xdr:nvSpPr>
        <xdr:cNvPr id="408" name="Text Box 118"/>
        <xdr:cNvSpPr txBox="1">
          <a:spLocks noChangeArrowheads="1"/>
        </xdr:cNvSpPr>
      </xdr:nvSpPr>
      <xdr:spPr bwMode="auto">
        <a:xfrm>
          <a:off x="82772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1057275</xdr:colOff>
      <xdr:row>8</xdr:row>
      <xdr:rowOff>0</xdr:rowOff>
    </xdr:to>
    <xdr:sp macro="" textlink="">
      <xdr:nvSpPr>
        <xdr:cNvPr id="409" name="Text Box 119"/>
        <xdr:cNvSpPr txBox="1">
          <a:spLocks noChangeArrowheads="1"/>
        </xdr:cNvSpPr>
      </xdr:nvSpPr>
      <xdr:spPr bwMode="auto">
        <a:xfrm>
          <a:off x="82772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1057275</xdr:colOff>
      <xdr:row>8</xdr:row>
      <xdr:rowOff>0</xdr:rowOff>
    </xdr:to>
    <xdr:sp macro="" textlink="">
      <xdr:nvSpPr>
        <xdr:cNvPr id="410" name="Text Box 120"/>
        <xdr:cNvSpPr txBox="1">
          <a:spLocks noChangeArrowheads="1"/>
        </xdr:cNvSpPr>
      </xdr:nvSpPr>
      <xdr:spPr bwMode="auto">
        <a:xfrm>
          <a:off x="82772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1057275</xdr:colOff>
      <xdr:row>8</xdr:row>
      <xdr:rowOff>0</xdr:rowOff>
    </xdr:to>
    <xdr:sp macro="" textlink="">
      <xdr:nvSpPr>
        <xdr:cNvPr id="411" name="Text Box 121"/>
        <xdr:cNvSpPr txBox="1">
          <a:spLocks noChangeArrowheads="1"/>
        </xdr:cNvSpPr>
      </xdr:nvSpPr>
      <xdr:spPr bwMode="auto">
        <a:xfrm>
          <a:off x="82772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1057275</xdr:colOff>
      <xdr:row>8</xdr:row>
      <xdr:rowOff>0</xdr:rowOff>
    </xdr:to>
    <xdr:sp macro="" textlink="">
      <xdr:nvSpPr>
        <xdr:cNvPr id="412" name="Text Box 122"/>
        <xdr:cNvSpPr txBox="1">
          <a:spLocks noChangeArrowheads="1"/>
        </xdr:cNvSpPr>
      </xdr:nvSpPr>
      <xdr:spPr bwMode="auto">
        <a:xfrm>
          <a:off x="82772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1057275</xdr:colOff>
      <xdr:row>8</xdr:row>
      <xdr:rowOff>0</xdr:rowOff>
    </xdr:to>
    <xdr:sp macro="" textlink="">
      <xdr:nvSpPr>
        <xdr:cNvPr id="413" name="Text Box 123"/>
        <xdr:cNvSpPr txBox="1">
          <a:spLocks noChangeArrowheads="1"/>
        </xdr:cNvSpPr>
      </xdr:nvSpPr>
      <xdr:spPr bwMode="auto">
        <a:xfrm>
          <a:off x="82772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1057275</xdr:colOff>
      <xdr:row>8</xdr:row>
      <xdr:rowOff>0</xdr:rowOff>
    </xdr:to>
    <xdr:sp macro="" textlink="">
      <xdr:nvSpPr>
        <xdr:cNvPr id="414" name="Text Box 124"/>
        <xdr:cNvSpPr txBox="1">
          <a:spLocks noChangeArrowheads="1"/>
        </xdr:cNvSpPr>
      </xdr:nvSpPr>
      <xdr:spPr bwMode="auto">
        <a:xfrm>
          <a:off x="82772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1057275</xdr:colOff>
      <xdr:row>8</xdr:row>
      <xdr:rowOff>0</xdr:rowOff>
    </xdr:to>
    <xdr:sp macro="" textlink="">
      <xdr:nvSpPr>
        <xdr:cNvPr id="415" name="Text Box 125"/>
        <xdr:cNvSpPr txBox="1">
          <a:spLocks noChangeArrowheads="1"/>
        </xdr:cNvSpPr>
      </xdr:nvSpPr>
      <xdr:spPr bwMode="auto">
        <a:xfrm>
          <a:off x="82772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1057275</xdr:colOff>
      <xdr:row>8</xdr:row>
      <xdr:rowOff>0</xdr:rowOff>
    </xdr:to>
    <xdr:sp macro="" textlink="">
      <xdr:nvSpPr>
        <xdr:cNvPr id="416" name="Text Box 126"/>
        <xdr:cNvSpPr txBox="1">
          <a:spLocks noChangeArrowheads="1"/>
        </xdr:cNvSpPr>
      </xdr:nvSpPr>
      <xdr:spPr bwMode="auto">
        <a:xfrm>
          <a:off x="82772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1057275</xdr:colOff>
      <xdr:row>8</xdr:row>
      <xdr:rowOff>0</xdr:rowOff>
    </xdr:to>
    <xdr:sp macro="" textlink="">
      <xdr:nvSpPr>
        <xdr:cNvPr id="417" name="Text Box 127"/>
        <xdr:cNvSpPr txBox="1">
          <a:spLocks noChangeArrowheads="1"/>
        </xdr:cNvSpPr>
      </xdr:nvSpPr>
      <xdr:spPr bwMode="auto">
        <a:xfrm>
          <a:off x="82772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1057275</xdr:colOff>
      <xdr:row>8</xdr:row>
      <xdr:rowOff>0</xdr:rowOff>
    </xdr:to>
    <xdr:sp macro="" textlink="">
      <xdr:nvSpPr>
        <xdr:cNvPr id="418" name="Text Box 128"/>
        <xdr:cNvSpPr txBox="1">
          <a:spLocks noChangeArrowheads="1"/>
        </xdr:cNvSpPr>
      </xdr:nvSpPr>
      <xdr:spPr bwMode="auto">
        <a:xfrm>
          <a:off x="82772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1057275</xdr:colOff>
      <xdr:row>8</xdr:row>
      <xdr:rowOff>0</xdr:rowOff>
    </xdr:to>
    <xdr:sp macro="" textlink="">
      <xdr:nvSpPr>
        <xdr:cNvPr id="419" name="Text Box 129"/>
        <xdr:cNvSpPr txBox="1">
          <a:spLocks noChangeArrowheads="1"/>
        </xdr:cNvSpPr>
      </xdr:nvSpPr>
      <xdr:spPr bwMode="auto">
        <a:xfrm>
          <a:off x="82772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1057275</xdr:colOff>
      <xdr:row>8</xdr:row>
      <xdr:rowOff>0</xdr:rowOff>
    </xdr:to>
    <xdr:sp macro="" textlink="">
      <xdr:nvSpPr>
        <xdr:cNvPr id="420" name="Text Box 130"/>
        <xdr:cNvSpPr txBox="1">
          <a:spLocks noChangeArrowheads="1"/>
        </xdr:cNvSpPr>
      </xdr:nvSpPr>
      <xdr:spPr bwMode="auto">
        <a:xfrm>
          <a:off x="82772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1057275</xdr:colOff>
      <xdr:row>8</xdr:row>
      <xdr:rowOff>0</xdr:rowOff>
    </xdr:to>
    <xdr:sp macro="" textlink="">
      <xdr:nvSpPr>
        <xdr:cNvPr id="421" name="Text Box 131"/>
        <xdr:cNvSpPr txBox="1">
          <a:spLocks noChangeArrowheads="1"/>
        </xdr:cNvSpPr>
      </xdr:nvSpPr>
      <xdr:spPr bwMode="auto">
        <a:xfrm>
          <a:off x="82772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1057275</xdr:colOff>
      <xdr:row>8</xdr:row>
      <xdr:rowOff>0</xdr:rowOff>
    </xdr:to>
    <xdr:sp macro="" textlink="">
      <xdr:nvSpPr>
        <xdr:cNvPr id="422" name="Text Box 132"/>
        <xdr:cNvSpPr txBox="1">
          <a:spLocks noChangeArrowheads="1"/>
        </xdr:cNvSpPr>
      </xdr:nvSpPr>
      <xdr:spPr bwMode="auto">
        <a:xfrm>
          <a:off x="8277225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oneCellAnchor>
    <xdr:from>
      <xdr:col>11</xdr:col>
      <xdr:colOff>0</xdr:colOff>
      <xdr:row>8</xdr:row>
      <xdr:rowOff>0</xdr:rowOff>
    </xdr:from>
    <xdr:ext cx="1057275" cy="0"/>
    <xdr:sp macro="" textlink="">
      <xdr:nvSpPr>
        <xdr:cNvPr id="423" name="Text Box 4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057275" cy="0"/>
    <xdr:sp macro="" textlink="">
      <xdr:nvSpPr>
        <xdr:cNvPr id="424" name="Text Box 5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057275" cy="0"/>
    <xdr:sp macro="" textlink="">
      <xdr:nvSpPr>
        <xdr:cNvPr id="425" name="Text Box 6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057275" cy="0"/>
    <xdr:sp macro="" textlink="">
      <xdr:nvSpPr>
        <xdr:cNvPr id="426" name="Text Box 7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057275" cy="0"/>
    <xdr:sp macro="" textlink="">
      <xdr:nvSpPr>
        <xdr:cNvPr id="427" name="Text Box 8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057275" cy="0"/>
    <xdr:sp macro="" textlink="">
      <xdr:nvSpPr>
        <xdr:cNvPr id="428" name="Text Box 9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057275" cy="0"/>
    <xdr:sp macro="" textlink="">
      <xdr:nvSpPr>
        <xdr:cNvPr id="429" name="Text Box 14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057275" cy="0"/>
    <xdr:sp macro="" textlink="">
      <xdr:nvSpPr>
        <xdr:cNvPr id="430" name="Text Box 19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057275" cy="0"/>
    <xdr:sp macro="" textlink="">
      <xdr:nvSpPr>
        <xdr:cNvPr id="431" name="Text Box 20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057275" cy="0"/>
    <xdr:sp macro="" textlink="">
      <xdr:nvSpPr>
        <xdr:cNvPr id="432" name="Text Box 21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057275" cy="0"/>
    <xdr:sp macro="" textlink="">
      <xdr:nvSpPr>
        <xdr:cNvPr id="433" name="Text Box 22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057275" cy="0"/>
    <xdr:sp macro="" textlink="">
      <xdr:nvSpPr>
        <xdr:cNvPr id="434" name="Text Box 27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057275" cy="0"/>
    <xdr:sp macro="" textlink="">
      <xdr:nvSpPr>
        <xdr:cNvPr id="435" name="Text Box 28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057275" cy="0"/>
    <xdr:sp macro="" textlink="">
      <xdr:nvSpPr>
        <xdr:cNvPr id="436" name="Text Box 52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057275" cy="0"/>
    <xdr:sp macro="" textlink="">
      <xdr:nvSpPr>
        <xdr:cNvPr id="437" name="Text Box 53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057275" cy="0"/>
    <xdr:sp macro="" textlink="">
      <xdr:nvSpPr>
        <xdr:cNvPr id="438" name="Text Box 54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057275" cy="0"/>
    <xdr:sp macro="" textlink="">
      <xdr:nvSpPr>
        <xdr:cNvPr id="439" name="Text Box 55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057275" cy="0"/>
    <xdr:sp macro="" textlink="">
      <xdr:nvSpPr>
        <xdr:cNvPr id="440" name="Text Box 56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057275" cy="0"/>
    <xdr:sp macro="" textlink="">
      <xdr:nvSpPr>
        <xdr:cNvPr id="441" name="Text Box 57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057275" cy="0"/>
    <xdr:sp macro="" textlink="">
      <xdr:nvSpPr>
        <xdr:cNvPr id="442" name="Text Box 4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057275" cy="0"/>
    <xdr:sp macro="" textlink="">
      <xdr:nvSpPr>
        <xdr:cNvPr id="443" name="Text Box 5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057275" cy="0"/>
    <xdr:sp macro="" textlink="">
      <xdr:nvSpPr>
        <xdr:cNvPr id="444" name="Text Box 6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057275" cy="0"/>
    <xdr:sp macro="" textlink="">
      <xdr:nvSpPr>
        <xdr:cNvPr id="445" name="Text Box 7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057275" cy="0"/>
    <xdr:sp macro="" textlink="">
      <xdr:nvSpPr>
        <xdr:cNvPr id="446" name="Text Box 8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057275" cy="0"/>
    <xdr:sp macro="" textlink="">
      <xdr:nvSpPr>
        <xdr:cNvPr id="447" name="Text Box 9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057275" cy="0"/>
    <xdr:sp macro="" textlink="">
      <xdr:nvSpPr>
        <xdr:cNvPr id="448" name="Text Box 14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057275" cy="0"/>
    <xdr:sp macro="" textlink="">
      <xdr:nvSpPr>
        <xdr:cNvPr id="449" name="Text Box 19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057275" cy="0"/>
    <xdr:sp macro="" textlink="">
      <xdr:nvSpPr>
        <xdr:cNvPr id="450" name="Text Box 20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057275" cy="0"/>
    <xdr:sp macro="" textlink="">
      <xdr:nvSpPr>
        <xdr:cNvPr id="451" name="Text Box 21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057275" cy="0"/>
    <xdr:sp macro="" textlink="">
      <xdr:nvSpPr>
        <xdr:cNvPr id="452" name="Text Box 22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057275" cy="0"/>
    <xdr:sp macro="" textlink="">
      <xdr:nvSpPr>
        <xdr:cNvPr id="453" name="Text Box 27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057275" cy="0"/>
    <xdr:sp macro="" textlink="">
      <xdr:nvSpPr>
        <xdr:cNvPr id="454" name="Text Box 28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057275" cy="0"/>
    <xdr:sp macro="" textlink="">
      <xdr:nvSpPr>
        <xdr:cNvPr id="455" name="Text Box 52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057275" cy="0"/>
    <xdr:sp macro="" textlink="">
      <xdr:nvSpPr>
        <xdr:cNvPr id="456" name="Text Box 53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057275" cy="0"/>
    <xdr:sp macro="" textlink="">
      <xdr:nvSpPr>
        <xdr:cNvPr id="457" name="Text Box 54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057275" cy="0"/>
    <xdr:sp macro="" textlink="">
      <xdr:nvSpPr>
        <xdr:cNvPr id="458" name="Text Box 55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057275" cy="0"/>
    <xdr:sp macro="" textlink="">
      <xdr:nvSpPr>
        <xdr:cNvPr id="459" name="Text Box 56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057275" cy="0"/>
    <xdr:sp macro="" textlink="">
      <xdr:nvSpPr>
        <xdr:cNvPr id="460" name="Text Box 57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057275" cy="0"/>
    <xdr:sp macro="" textlink="">
      <xdr:nvSpPr>
        <xdr:cNvPr id="461" name="Text Box 69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057275" cy="0"/>
    <xdr:sp macro="" textlink="">
      <xdr:nvSpPr>
        <xdr:cNvPr id="462" name="Text Box 70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057275" cy="0"/>
    <xdr:sp macro="" textlink="">
      <xdr:nvSpPr>
        <xdr:cNvPr id="463" name="Text Box 71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057275" cy="0"/>
    <xdr:sp macro="" textlink="">
      <xdr:nvSpPr>
        <xdr:cNvPr id="464" name="Text Box 73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057275" cy="0"/>
    <xdr:sp macro="" textlink="">
      <xdr:nvSpPr>
        <xdr:cNvPr id="465" name="Text Box 74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057275" cy="0"/>
    <xdr:sp macro="" textlink="">
      <xdr:nvSpPr>
        <xdr:cNvPr id="466" name="Text Box 75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057275" cy="0"/>
    <xdr:sp macro="" textlink="">
      <xdr:nvSpPr>
        <xdr:cNvPr id="467" name="Text Box 76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057275" cy="0"/>
    <xdr:sp macro="" textlink="">
      <xdr:nvSpPr>
        <xdr:cNvPr id="468" name="Text Box 78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057275" cy="0"/>
    <xdr:sp macro="" textlink="">
      <xdr:nvSpPr>
        <xdr:cNvPr id="469" name="Text Box 79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057275" cy="0"/>
    <xdr:sp macro="" textlink="">
      <xdr:nvSpPr>
        <xdr:cNvPr id="470" name="Text Box 91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057275" cy="0"/>
    <xdr:sp macro="" textlink="">
      <xdr:nvSpPr>
        <xdr:cNvPr id="471" name="Text Box 92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057275" cy="0"/>
    <xdr:sp macro="" textlink="">
      <xdr:nvSpPr>
        <xdr:cNvPr id="472" name="Text Box 93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057275" cy="0"/>
    <xdr:sp macro="" textlink="">
      <xdr:nvSpPr>
        <xdr:cNvPr id="473" name="Text Box 94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057275" cy="0"/>
    <xdr:sp macro="" textlink="">
      <xdr:nvSpPr>
        <xdr:cNvPr id="474" name="Text Box 95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057275" cy="0"/>
    <xdr:sp macro="" textlink="">
      <xdr:nvSpPr>
        <xdr:cNvPr id="475" name="Text Box 96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057275" cy="0"/>
    <xdr:sp macro="" textlink="">
      <xdr:nvSpPr>
        <xdr:cNvPr id="476" name="Text Box 97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057275" cy="0"/>
    <xdr:sp macro="" textlink="">
      <xdr:nvSpPr>
        <xdr:cNvPr id="477" name="Text Box 98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057275" cy="0"/>
    <xdr:sp macro="" textlink="">
      <xdr:nvSpPr>
        <xdr:cNvPr id="478" name="Text Box 99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041400" cy="0"/>
    <xdr:sp macro="" textlink="">
      <xdr:nvSpPr>
        <xdr:cNvPr id="479" name="Text Box 100"/>
        <xdr:cNvSpPr txBox="1">
          <a:spLocks noChangeArrowheads="1"/>
        </xdr:cNvSpPr>
      </xdr:nvSpPr>
      <xdr:spPr bwMode="auto">
        <a:xfrm>
          <a:off x="10725150" y="2362200"/>
          <a:ext cx="1041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041400" cy="0"/>
    <xdr:sp macro="" textlink="">
      <xdr:nvSpPr>
        <xdr:cNvPr id="480" name="Text Box 101"/>
        <xdr:cNvSpPr txBox="1">
          <a:spLocks noChangeArrowheads="1"/>
        </xdr:cNvSpPr>
      </xdr:nvSpPr>
      <xdr:spPr bwMode="auto">
        <a:xfrm>
          <a:off x="10725150" y="2362200"/>
          <a:ext cx="1041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041400" cy="0"/>
    <xdr:sp macro="" textlink="">
      <xdr:nvSpPr>
        <xdr:cNvPr id="481" name="Text Box 102"/>
        <xdr:cNvSpPr txBox="1">
          <a:spLocks noChangeArrowheads="1"/>
        </xdr:cNvSpPr>
      </xdr:nvSpPr>
      <xdr:spPr bwMode="auto">
        <a:xfrm>
          <a:off x="10725150" y="2362200"/>
          <a:ext cx="1041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057275" cy="0"/>
    <xdr:sp macro="" textlink="">
      <xdr:nvSpPr>
        <xdr:cNvPr id="482" name="Text Box 69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057275" cy="0"/>
    <xdr:sp macro="" textlink="">
      <xdr:nvSpPr>
        <xdr:cNvPr id="483" name="Text Box 70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057275" cy="0"/>
    <xdr:sp macro="" textlink="">
      <xdr:nvSpPr>
        <xdr:cNvPr id="484" name="Text Box 71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057275" cy="0"/>
    <xdr:sp macro="" textlink="">
      <xdr:nvSpPr>
        <xdr:cNvPr id="485" name="Text Box 73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057275" cy="0"/>
    <xdr:sp macro="" textlink="">
      <xdr:nvSpPr>
        <xdr:cNvPr id="486" name="Text Box 74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057275" cy="0"/>
    <xdr:sp macro="" textlink="">
      <xdr:nvSpPr>
        <xdr:cNvPr id="487" name="Text Box 75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057275" cy="0"/>
    <xdr:sp macro="" textlink="">
      <xdr:nvSpPr>
        <xdr:cNvPr id="488" name="Text Box 76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057275" cy="0"/>
    <xdr:sp macro="" textlink="">
      <xdr:nvSpPr>
        <xdr:cNvPr id="489" name="Text Box 78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057275" cy="0"/>
    <xdr:sp macro="" textlink="">
      <xdr:nvSpPr>
        <xdr:cNvPr id="490" name="Text Box 79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057275" cy="0"/>
    <xdr:sp macro="" textlink="">
      <xdr:nvSpPr>
        <xdr:cNvPr id="491" name="Text Box 91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057275" cy="0"/>
    <xdr:sp macro="" textlink="">
      <xdr:nvSpPr>
        <xdr:cNvPr id="492" name="Text Box 92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057275" cy="0"/>
    <xdr:sp macro="" textlink="">
      <xdr:nvSpPr>
        <xdr:cNvPr id="493" name="Text Box 93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057275" cy="0"/>
    <xdr:sp macro="" textlink="">
      <xdr:nvSpPr>
        <xdr:cNvPr id="494" name="Text Box 94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057275" cy="0"/>
    <xdr:sp macro="" textlink="">
      <xdr:nvSpPr>
        <xdr:cNvPr id="495" name="Text Box 95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057275" cy="0"/>
    <xdr:sp macro="" textlink="">
      <xdr:nvSpPr>
        <xdr:cNvPr id="496" name="Text Box 96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057275" cy="0"/>
    <xdr:sp macro="" textlink="">
      <xdr:nvSpPr>
        <xdr:cNvPr id="497" name="Text Box 97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057275" cy="0"/>
    <xdr:sp macro="" textlink="">
      <xdr:nvSpPr>
        <xdr:cNvPr id="498" name="Text Box 98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057275" cy="0"/>
    <xdr:sp macro="" textlink="">
      <xdr:nvSpPr>
        <xdr:cNvPr id="499" name="Text Box 99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041400" cy="0"/>
    <xdr:sp macro="" textlink="">
      <xdr:nvSpPr>
        <xdr:cNvPr id="500" name="Text Box 100"/>
        <xdr:cNvSpPr txBox="1">
          <a:spLocks noChangeArrowheads="1"/>
        </xdr:cNvSpPr>
      </xdr:nvSpPr>
      <xdr:spPr bwMode="auto">
        <a:xfrm>
          <a:off x="10725150" y="2362200"/>
          <a:ext cx="1041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041400" cy="0"/>
    <xdr:sp macro="" textlink="">
      <xdr:nvSpPr>
        <xdr:cNvPr id="501" name="Text Box 101"/>
        <xdr:cNvSpPr txBox="1">
          <a:spLocks noChangeArrowheads="1"/>
        </xdr:cNvSpPr>
      </xdr:nvSpPr>
      <xdr:spPr bwMode="auto">
        <a:xfrm>
          <a:off x="10725150" y="2362200"/>
          <a:ext cx="1041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041400" cy="0"/>
    <xdr:sp macro="" textlink="">
      <xdr:nvSpPr>
        <xdr:cNvPr id="502" name="Text Box 102"/>
        <xdr:cNvSpPr txBox="1">
          <a:spLocks noChangeArrowheads="1"/>
        </xdr:cNvSpPr>
      </xdr:nvSpPr>
      <xdr:spPr bwMode="auto">
        <a:xfrm>
          <a:off x="10725150" y="2362200"/>
          <a:ext cx="1041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057275" cy="0"/>
    <xdr:sp macro="" textlink="">
      <xdr:nvSpPr>
        <xdr:cNvPr id="503" name="Text Box 15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057275" cy="0"/>
    <xdr:sp macro="" textlink="">
      <xdr:nvSpPr>
        <xdr:cNvPr id="504" name="Text Box 16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057275" cy="0"/>
    <xdr:sp macro="" textlink="">
      <xdr:nvSpPr>
        <xdr:cNvPr id="505" name="Text Box 17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057275" cy="0"/>
    <xdr:sp macro="" textlink="">
      <xdr:nvSpPr>
        <xdr:cNvPr id="506" name="Text Box 18"/>
        <xdr:cNvSpPr txBox="1">
          <a:spLocks noChangeArrowheads="1"/>
        </xdr:cNvSpPr>
      </xdr:nvSpPr>
      <xdr:spPr bwMode="auto">
        <a:xfrm>
          <a:off x="10725150" y="2362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twoCellAnchor editAs="oneCell">
    <xdr:from>
      <xdr:col>3</xdr:col>
      <xdr:colOff>1200150</xdr:colOff>
      <xdr:row>8</xdr:row>
      <xdr:rowOff>0</xdr:rowOff>
    </xdr:from>
    <xdr:to>
      <xdr:col>4</xdr:col>
      <xdr:colOff>2819400</xdr:colOff>
      <xdr:row>8</xdr:row>
      <xdr:rowOff>0</xdr:rowOff>
    </xdr:to>
    <xdr:sp macro="" textlink="">
      <xdr:nvSpPr>
        <xdr:cNvPr id="507" name="Text 1"/>
        <xdr:cNvSpPr txBox="1">
          <a:spLocks noChangeArrowheads="1"/>
        </xdr:cNvSpPr>
      </xdr:nvSpPr>
      <xdr:spPr bwMode="auto">
        <a:xfrm>
          <a:off x="1371600" y="2286000"/>
          <a:ext cx="2819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1095375</xdr:colOff>
      <xdr:row>8</xdr:row>
      <xdr:rowOff>0</xdr:rowOff>
    </xdr:to>
    <xdr:sp macro="" textlink="">
      <xdr:nvSpPr>
        <xdr:cNvPr id="508" name="Text Box 2"/>
        <xdr:cNvSpPr txBox="1">
          <a:spLocks noChangeArrowheads="1"/>
        </xdr:cNvSpPr>
      </xdr:nvSpPr>
      <xdr:spPr bwMode="auto">
        <a:xfrm>
          <a:off x="9934575" y="2286000"/>
          <a:ext cx="1095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3</xdr:col>
      <xdr:colOff>1200150</xdr:colOff>
      <xdr:row>8</xdr:row>
      <xdr:rowOff>0</xdr:rowOff>
    </xdr:from>
    <xdr:to>
      <xdr:col>4</xdr:col>
      <xdr:colOff>2819400</xdr:colOff>
      <xdr:row>8</xdr:row>
      <xdr:rowOff>0</xdr:rowOff>
    </xdr:to>
    <xdr:sp macro="" textlink="">
      <xdr:nvSpPr>
        <xdr:cNvPr id="509" name="Text Box 3"/>
        <xdr:cNvSpPr txBox="1">
          <a:spLocks noChangeArrowheads="1"/>
        </xdr:cNvSpPr>
      </xdr:nvSpPr>
      <xdr:spPr bwMode="auto">
        <a:xfrm>
          <a:off x="1371600" y="2286000"/>
          <a:ext cx="2819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1057275</xdr:colOff>
      <xdr:row>8</xdr:row>
      <xdr:rowOff>0</xdr:rowOff>
    </xdr:to>
    <xdr:sp macro="" textlink="">
      <xdr:nvSpPr>
        <xdr:cNvPr id="510" name="Text Box 4"/>
        <xdr:cNvSpPr txBox="1">
          <a:spLocks noChangeArrowheads="1"/>
        </xdr:cNvSpPr>
      </xdr:nvSpPr>
      <xdr:spPr bwMode="auto">
        <a:xfrm>
          <a:off x="6305550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1057275</xdr:colOff>
      <xdr:row>8</xdr:row>
      <xdr:rowOff>0</xdr:rowOff>
    </xdr:to>
    <xdr:sp macro="" textlink="">
      <xdr:nvSpPr>
        <xdr:cNvPr id="511" name="Text Box 5"/>
        <xdr:cNvSpPr txBox="1">
          <a:spLocks noChangeArrowheads="1"/>
        </xdr:cNvSpPr>
      </xdr:nvSpPr>
      <xdr:spPr bwMode="auto">
        <a:xfrm>
          <a:off x="6305550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1057275</xdr:colOff>
      <xdr:row>8</xdr:row>
      <xdr:rowOff>0</xdr:rowOff>
    </xdr:to>
    <xdr:sp macro="" textlink="">
      <xdr:nvSpPr>
        <xdr:cNvPr id="512" name="Text Box 6"/>
        <xdr:cNvSpPr txBox="1">
          <a:spLocks noChangeArrowheads="1"/>
        </xdr:cNvSpPr>
      </xdr:nvSpPr>
      <xdr:spPr bwMode="auto">
        <a:xfrm>
          <a:off x="6305550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1057275</xdr:colOff>
      <xdr:row>8</xdr:row>
      <xdr:rowOff>0</xdr:rowOff>
    </xdr:to>
    <xdr:sp macro="" textlink="">
      <xdr:nvSpPr>
        <xdr:cNvPr id="513" name="Text Box 7"/>
        <xdr:cNvSpPr txBox="1">
          <a:spLocks noChangeArrowheads="1"/>
        </xdr:cNvSpPr>
      </xdr:nvSpPr>
      <xdr:spPr bwMode="auto">
        <a:xfrm>
          <a:off x="6305550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1057275</xdr:colOff>
      <xdr:row>8</xdr:row>
      <xdr:rowOff>0</xdr:rowOff>
    </xdr:to>
    <xdr:sp macro="" textlink="">
      <xdr:nvSpPr>
        <xdr:cNvPr id="514" name="Text Box 8"/>
        <xdr:cNvSpPr txBox="1">
          <a:spLocks noChangeArrowheads="1"/>
        </xdr:cNvSpPr>
      </xdr:nvSpPr>
      <xdr:spPr bwMode="auto">
        <a:xfrm>
          <a:off x="6305550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1057275</xdr:colOff>
      <xdr:row>8</xdr:row>
      <xdr:rowOff>0</xdr:rowOff>
    </xdr:to>
    <xdr:sp macro="" textlink="">
      <xdr:nvSpPr>
        <xdr:cNvPr id="515" name="Text Box 9"/>
        <xdr:cNvSpPr txBox="1">
          <a:spLocks noChangeArrowheads="1"/>
        </xdr:cNvSpPr>
      </xdr:nvSpPr>
      <xdr:spPr bwMode="auto">
        <a:xfrm>
          <a:off x="6305550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5</xdr:col>
      <xdr:colOff>1200150</xdr:colOff>
      <xdr:row>8</xdr:row>
      <xdr:rowOff>0</xdr:rowOff>
    </xdr:from>
    <xdr:to>
      <xdr:col>8</xdr:col>
      <xdr:colOff>57150</xdr:colOff>
      <xdr:row>8</xdr:row>
      <xdr:rowOff>0</xdr:rowOff>
    </xdr:to>
    <xdr:sp macro="" textlink="">
      <xdr:nvSpPr>
        <xdr:cNvPr id="516" name="Text 1"/>
        <xdr:cNvSpPr txBox="1">
          <a:spLocks noChangeArrowheads="1"/>
        </xdr:cNvSpPr>
      </xdr:nvSpPr>
      <xdr:spPr bwMode="auto">
        <a:xfrm>
          <a:off x="6153150" y="2286000"/>
          <a:ext cx="3686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5</xdr:col>
      <xdr:colOff>1200150</xdr:colOff>
      <xdr:row>8</xdr:row>
      <xdr:rowOff>0</xdr:rowOff>
    </xdr:from>
    <xdr:to>
      <xdr:col>8</xdr:col>
      <xdr:colOff>57150</xdr:colOff>
      <xdr:row>8</xdr:row>
      <xdr:rowOff>0</xdr:rowOff>
    </xdr:to>
    <xdr:sp macro="" textlink="">
      <xdr:nvSpPr>
        <xdr:cNvPr id="517" name="Text Box 11"/>
        <xdr:cNvSpPr txBox="1">
          <a:spLocks noChangeArrowheads="1"/>
        </xdr:cNvSpPr>
      </xdr:nvSpPr>
      <xdr:spPr bwMode="auto">
        <a:xfrm>
          <a:off x="6153150" y="2286000"/>
          <a:ext cx="3686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1095375</xdr:colOff>
      <xdr:row>8</xdr:row>
      <xdr:rowOff>0</xdr:rowOff>
    </xdr:to>
    <xdr:sp macro="" textlink="">
      <xdr:nvSpPr>
        <xdr:cNvPr id="518" name="Text Box 12"/>
        <xdr:cNvSpPr txBox="1">
          <a:spLocks noChangeArrowheads="1"/>
        </xdr:cNvSpPr>
      </xdr:nvSpPr>
      <xdr:spPr bwMode="auto">
        <a:xfrm>
          <a:off x="9934575" y="2286000"/>
          <a:ext cx="1095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1057275</xdr:colOff>
      <xdr:row>8</xdr:row>
      <xdr:rowOff>0</xdr:rowOff>
    </xdr:to>
    <xdr:sp macro="" textlink="">
      <xdr:nvSpPr>
        <xdr:cNvPr id="519" name="Text Box 13"/>
        <xdr:cNvSpPr txBox="1">
          <a:spLocks noChangeArrowheads="1"/>
        </xdr:cNvSpPr>
      </xdr:nvSpPr>
      <xdr:spPr bwMode="auto">
        <a:xfrm>
          <a:off x="7486650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1057275</xdr:colOff>
      <xdr:row>8</xdr:row>
      <xdr:rowOff>0</xdr:rowOff>
    </xdr:to>
    <xdr:sp macro="" textlink="">
      <xdr:nvSpPr>
        <xdr:cNvPr id="520" name="Text Box 14"/>
        <xdr:cNvSpPr txBox="1">
          <a:spLocks noChangeArrowheads="1"/>
        </xdr:cNvSpPr>
      </xdr:nvSpPr>
      <xdr:spPr bwMode="auto">
        <a:xfrm>
          <a:off x="6305550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13</xdr:col>
      <xdr:colOff>323850</xdr:colOff>
      <xdr:row>8</xdr:row>
      <xdr:rowOff>0</xdr:rowOff>
    </xdr:to>
    <xdr:sp macro="" textlink="">
      <xdr:nvSpPr>
        <xdr:cNvPr id="521" name="Text Box 15"/>
        <xdr:cNvSpPr txBox="1">
          <a:spLocks noChangeArrowheads="1"/>
        </xdr:cNvSpPr>
      </xdr:nvSpPr>
      <xdr:spPr bwMode="auto">
        <a:xfrm>
          <a:off x="11115675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13</xdr:col>
      <xdr:colOff>323850</xdr:colOff>
      <xdr:row>8</xdr:row>
      <xdr:rowOff>0</xdr:rowOff>
    </xdr:to>
    <xdr:sp macro="" textlink="">
      <xdr:nvSpPr>
        <xdr:cNvPr id="522" name="Text Box 16"/>
        <xdr:cNvSpPr txBox="1">
          <a:spLocks noChangeArrowheads="1"/>
        </xdr:cNvSpPr>
      </xdr:nvSpPr>
      <xdr:spPr bwMode="auto">
        <a:xfrm>
          <a:off x="11115675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13</xdr:col>
      <xdr:colOff>323850</xdr:colOff>
      <xdr:row>8</xdr:row>
      <xdr:rowOff>0</xdr:rowOff>
    </xdr:to>
    <xdr:sp macro="" textlink="">
      <xdr:nvSpPr>
        <xdr:cNvPr id="523" name="Text Box 17"/>
        <xdr:cNvSpPr txBox="1">
          <a:spLocks noChangeArrowheads="1"/>
        </xdr:cNvSpPr>
      </xdr:nvSpPr>
      <xdr:spPr bwMode="auto">
        <a:xfrm>
          <a:off x="11115675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13</xdr:col>
      <xdr:colOff>323850</xdr:colOff>
      <xdr:row>8</xdr:row>
      <xdr:rowOff>0</xdr:rowOff>
    </xdr:to>
    <xdr:sp macro="" textlink="">
      <xdr:nvSpPr>
        <xdr:cNvPr id="524" name="Text Box 18"/>
        <xdr:cNvSpPr txBox="1">
          <a:spLocks noChangeArrowheads="1"/>
        </xdr:cNvSpPr>
      </xdr:nvSpPr>
      <xdr:spPr bwMode="auto">
        <a:xfrm>
          <a:off x="11115675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1057275</xdr:colOff>
      <xdr:row>8</xdr:row>
      <xdr:rowOff>0</xdr:rowOff>
    </xdr:to>
    <xdr:sp macro="" textlink="">
      <xdr:nvSpPr>
        <xdr:cNvPr id="525" name="Text Box 19"/>
        <xdr:cNvSpPr txBox="1">
          <a:spLocks noChangeArrowheads="1"/>
        </xdr:cNvSpPr>
      </xdr:nvSpPr>
      <xdr:spPr bwMode="auto">
        <a:xfrm>
          <a:off x="6305550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1057275</xdr:colOff>
      <xdr:row>8</xdr:row>
      <xdr:rowOff>0</xdr:rowOff>
    </xdr:to>
    <xdr:sp macro="" textlink="">
      <xdr:nvSpPr>
        <xdr:cNvPr id="526" name="Text Box 20"/>
        <xdr:cNvSpPr txBox="1">
          <a:spLocks noChangeArrowheads="1"/>
        </xdr:cNvSpPr>
      </xdr:nvSpPr>
      <xdr:spPr bwMode="auto">
        <a:xfrm>
          <a:off x="6305550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1057275</xdr:colOff>
      <xdr:row>8</xdr:row>
      <xdr:rowOff>0</xdr:rowOff>
    </xdr:to>
    <xdr:sp macro="" textlink="">
      <xdr:nvSpPr>
        <xdr:cNvPr id="527" name="Text Box 21"/>
        <xdr:cNvSpPr txBox="1">
          <a:spLocks noChangeArrowheads="1"/>
        </xdr:cNvSpPr>
      </xdr:nvSpPr>
      <xdr:spPr bwMode="auto">
        <a:xfrm>
          <a:off x="6305550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1057275</xdr:colOff>
      <xdr:row>8</xdr:row>
      <xdr:rowOff>0</xdr:rowOff>
    </xdr:to>
    <xdr:sp macro="" textlink="">
      <xdr:nvSpPr>
        <xdr:cNvPr id="528" name="Text Box 22"/>
        <xdr:cNvSpPr txBox="1">
          <a:spLocks noChangeArrowheads="1"/>
        </xdr:cNvSpPr>
      </xdr:nvSpPr>
      <xdr:spPr bwMode="auto">
        <a:xfrm>
          <a:off x="6305550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1057275</xdr:colOff>
      <xdr:row>8</xdr:row>
      <xdr:rowOff>0</xdr:rowOff>
    </xdr:to>
    <xdr:sp macro="" textlink="">
      <xdr:nvSpPr>
        <xdr:cNvPr id="529" name="Text Box 26"/>
        <xdr:cNvSpPr txBox="1">
          <a:spLocks noChangeArrowheads="1"/>
        </xdr:cNvSpPr>
      </xdr:nvSpPr>
      <xdr:spPr bwMode="auto">
        <a:xfrm>
          <a:off x="7486650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1057275</xdr:colOff>
      <xdr:row>8</xdr:row>
      <xdr:rowOff>0</xdr:rowOff>
    </xdr:to>
    <xdr:sp macro="" textlink="">
      <xdr:nvSpPr>
        <xdr:cNvPr id="530" name="Text Box 27"/>
        <xdr:cNvSpPr txBox="1">
          <a:spLocks noChangeArrowheads="1"/>
        </xdr:cNvSpPr>
      </xdr:nvSpPr>
      <xdr:spPr bwMode="auto">
        <a:xfrm>
          <a:off x="6305550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1057275</xdr:colOff>
      <xdr:row>8</xdr:row>
      <xdr:rowOff>0</xdr:rowOff>
    </xdr:to>
    <xdr:sp macro="" textlink="">
      <xdr:nvSpPr>
        <xdr:cNvPr id="531" name="Text Box 28"/>
        <xdr:cNvSpPr txBox="1">
          <a:spLocks noChangeArrowheads="1"/>
        </xdr:cNvSpPr>
      </xdr:nvSpPr>
      <xdr:spPr bwMode="auto">
        <a:xfrm>
          <a:off x="6305550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1057275</xdr:colOff>
      <xdr:row>8</xdr:row>
      <xdr:rowOff>0</xdr:rowOff>
    </xdr:to>
    <xdr:sp macro="" textlink="">
      <xdr:nvSpPr>
        <xdr:cNvPr id="532" name="Text Box 29"/>
        <xdr:cNvSpPr txBox="1">
          <a:spLocks noChangeArrowheads="1"/>
        </xdr:cNvSpPr>
      </xdr:nvSpPr>
      <xdr:spPr bwMode="auto">
        <a:xfrm>
          <a:off x="7486650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1057275</xdr:colOff>
      <xdr:row>8</xdr:row>
      <xdr:rowOff>0</xdr:rowOff>
    </xdr:to>
    <xdr:sp macro="" textlink="">
      <xdr:nvSpPr>
        <xdr:cNvPr id="533" name="Text Box 30"/>
        <xdr:cNvSpPr txBox="1">
          <a:spLocks noChangeArrowheads="1"/>
        </xdr:cNvSpPr>
      </xdr:nvSpPr>
      <xdr:spPr bwMode="auto">
        <a:xfrm>
          <a:off x="8667750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1057275</xdr:colOff>
      <xdr:row>8</xdr:row>
      <xdr:rowOff>0</xdr:rowOff>
    </xdr:to>
    <xdr:sp macro="" textlink="">
      <xdr:nvSpPr>
        <xdr:cNvPr id="534" name="Text Box 31"/>
        <xdr:cNvSpPr txBox="1">
          <a:spLocks noChangeArrowheads="1"/>
        </xdr:cNvSpPr>
      </xdr:nvSpPr>
      <xdr:spPr bwMode="auto">
        <a:xfrm>
          <a:off x="7486650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1057275</xdr:colOff>
      <xdr:row>8</xdr:row>
      <xdr:rowOff>0</xdr:rowOff>
    </xdr:to>
    <xdr:sp macro="" textlink="">
      <xdr:nvSpPr>
        <xdr:cNvPr id="535" name="Text Box 32"/>
        <xdr:cNvSpPr txBox="1">
          <a:spLocks noChangeArrowheads="1"/>
        </xdr:cNvSpPr>
      </xdr:nvSpPr>
      <xdr:spPr bwMode="auto">
        <a:xfrm>
          <a:off x="7486650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1057275</xdr:colOff>
      <xdr:row>8</xdr:row>
      <xdr:rowOff>0</xdr:rowOff>
    </xdr:to>
    <xdr:sp macro="" textlink="">
      <xdr:nvSpPr>
        <xdr:cNvPr id="536" name="Text Box 33"/>
        <xdr:cNvSpPr txBox="1">
          <a:spLocks noChangeArrowheads="1"/>
        </xdr:cNvSpPr>
      </xdr:nvSpPr>
      <xdr:spPr bwMode="auto">
        <a:xfrm>
          <a:off x="7486650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1057275</xdr:colOff>
      <xdr:row>8</xdr:row>
      <xdr:rowOff>0</xdr:rowOff>
    </xdr:to>
    <xdr:sp macro="" textlink="">
      <xdr:nvSpPr>
        <xdr:cNvPr id="537" name="Text Box 34"/>
        <xdr:cNvSpPr txBox="1">
          <a:spLocks noChangeArrowheads="1"/>
        </xdr:cNvSpPr>
      </xdr:nvSpPr>
      <xdr:spPr bwMode="auto">
        <a:xfrm>
          <a:off x="7486650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1057275</xdr:colOff>
      <xdr:row>8</xdr:row>
      <xdr:rowOff>0</xdr:rowOff>
    </xdr:to>
    <xdr:sp macro="" textlink="">
      <xdr:nvSpPr>
        <xdr:cNvPr id="538" name="Text Box 35"/>
        <xdr:cNvSpPr txBox="1">
          <a:spLocks noChangeArrowheads="1"/>
        </xdr:cNvSpPr>
      </xdr:nvSpPr>
      <xdr:spPr bwMode="auto">
        <a:xfrm>
          <a:off x="8667750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1057275</xdr:colOff>
      <xdr:row>8</xdr:row>
      <xdr:rowOff>0</xdr:rowOff>
    </xdr:to>
    <xdr:sp macro="" textlink="">
      <xdr:nvSpPr>
        <xdr:cNvPr id="539" name="Text Box 36"/>
        <xdr:cNvSpPr txBox="1">
          <a:spLocks noChangeArrowheads="1"/>
        </xdr:cNvSpPr>
      </xdr:nvSpPr>
      <xdr:spPr bwMode="auto">
        <a:xfrm>
          <a:off x="7486650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1057275</xdr:colOff>
      <xdr:row>8</xdr:row>
      <xdr:rowOff>0</xdr:rowOff>
    </xdr:to>
    <xdr:sp macro="" textlink="">
      <xdr:nvSpPr>
        <xdr:cNvPr id="540" name="Text Box 37"/>
        <xdr:cNvSpPr txBox="1">
          <a:spLocks noChangeArrowheads="1"/>
        </xdr:cNvSpPr>
      </xdr:nvSpPr>
      <xdr:spPr bwMode="auto">
        <a:xfrm>
          <a:off x="7486650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1057275</xdr:colOff>
      <xdr:row>8</xdr:row>
      <xdr:rowOff>0</xdr:rowOff>
    </xdr:to>
    <xdr:sp macro="" textlink="">
      <xdr:nvSpPr>
        <xdr:cNvPr id="541" name="Text Box 38"/>
        <xdr:cNvSpPr txBox="1">
          <a:spLocks noChangeArrowheads="1"/>
        </xdr:cNvSpPr>
      </xdr:nvSpPr>
      <xdr:spPr bwMode="auto">
        <a:xfrm>
          <a:off x="8667750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1057275</xdr:colOff>
      <xdr:row>8</xdr:row>
      <xdr:rowOff>0</xdr:rowOff>
    </xdr:to>
    <xdr:sp macro="" textlink="">
      <xdr:nvSpPr>
        <xdr:cNvPr id="542" name="Text Box 39"/>
        <xdr:cNvSpPr txBox="1">
          <a:spLocks noChangeArrowheads="1"/>
        </xdr:cNvSpPr>
      </xdr:nvSpPr>
      <xdr:spPr bwMode="auto">
        <a:xfrm>
          <a:off x="8667750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9</xdr:col>
      <xdr:colOff>0</xdr:colOff>
      <xdr:row>8</xdr:row>
      <xdr:rowOff>0</xdr:rowOff>
    </xdr:from>
    <xdr:to>
      <xdr:col>10</xdr:col>
      <xdr:colOff>952500</xdr:colOff>
      <xdr:row>8</xdr:row>
      <xdr:rowOff>0</xdr:rowOff>
    </xdr:to>
    <xdr:sp macro="" textlink="">
      <xdr:nvSpPr>
        <xdr:cNvPr id="543" name="Text Box 40"/>
        <xdr:cNvSpPr txBox="1">
          <a:spLocks noChangeArrowheads="1"/>
        </xdr:cNvSpPr>
      </xdr:nvSpPr>
      <xdr:spPr bwMode="auto">
        <a:xfrm>
          <a:off x="9848850" y="2286000"/>
          <a:ext cx="1038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1057275</xdr:colOff>
      <xdr:row>8</xdr:row>
      <xdr:rowOff>0</xdr:rowOff>
    </xdr:to>
    <xdr:sp macro="" textlink="">
      <xdr:nvSpPr>
        <xdr:cNvPr id="544" name="Text Box 41"/>
        <xdr:cNvSpPr txBox="1">
          <a:spLocks noChangeArrowheads="1"/>
        </xdr:cNvSpPr>
      </xdr:nvSpPr>
      <xdr:spPr bwMode="auto">
        <a:xfrm>
          <a:off x="8667750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1057275</xdr:colOff>
      <xdr:row>8</xdr:row>
      <xdr:rowOff>0</xdr:rowOff>
    </xdr:to>
    <xdr:sp macro="" textlink="">
      <xdr:nvSpPr>
        <xdr:cNvPr id="545" name="Text Box 42"/>
        <xdr:cNvSpPr txBox="1">
          <a:spLocks noChangeArrowheads="1"/>
        </xdr:cNvSpPr>
      </xdr:nvSpPr>
      <xdr:spPr bwMode="auto">
        <a:xfrm>
          <a:off x="8667750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1057275</xdr:colOff>
      <xdr:row>8</xdr:row>
      <xdr:rowOff>0</xdr:rowOff>
    </xdr:to>
    <xdr:sp macro="" textlink="">
      <xdr:nvSpPr>
        <xdr:cNvPr id="546" name="Text Box 43"/>
        <xdr:cNvSpPr txBox="1">
          <a:spLocks noChangeArrowheads="1"/>
        </xdr:cNvSpPr>
      </xdr:nvSpPr>
      <xdr:spPr bwMode="auto">
        <a:xfrm>
          <a:off x="8667750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1057275</xdr:colOff>
      <xdr:row>8</xdr:row>
      <xdr:rowOff>0</xdr:rowOff>
    </xdr:to>
    <xdr:sp macro="" textlink="">
      <xdr:nvSpPr>
        <xdr:cNvPr id="547" name="Text Box 44"/>
        <xdr:cNvSpPr txBox="1">
          <a:spLocks noChangeArrowheads="1"/>
        </xdr:cNvSpPr>
      </xdr:nvSpPr>
      <xdr:spPr bwMode="auto">
        <a:xfrm>
          <a:off x="8667750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9</xdr:col>
      <xdr:colOff>0</xdr:colOff>
      <xdr:row>8</xdr:row>
      <xdr:rowOff>0</xdr:rowOff>
    </xdr:from>
    <xdr:to>
      <xdr:col>10</xdr:col>
      <xdr:colOff>952500</xdr:colOff>
      <xdr:row>8</xdr:row>
      <xdr:rowOff>0</xdr:rowOff>
    </xdr:to>
    <xdr:sp macro="" textlink="">
      <xdr:nvSpPr>
        <xdr:cNvPr id="548" name="Text Box 45"/>
        <xdr:cNvSpPr txBox="1">
          <a:spLocks noChangeArrowheads="1"/>
        </xdr:cNvSpPr>
      </xdr:nvSpPr>
      <xdr:spPr bwMode="auto">
        <a:xfrm>
          <a:off x="9848850" y="2286000"/>
          <a:ext cx="1038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1057275</xdr:colOff>
      <xdr:row>8</xdr:row>
      <xdr:rowOff>0</xdr:rowOff>
    </xdr:to>
    <xdr:sp macro="" textlink="">
      <xdr:nvSpPr>
        <xdr:cNvPr id="549" name="Text Box 46"/>
        <xdr:cNvSpPr txBox="1">
          <a:spLocks noChangeArrowheads="1"/>
        </xdr:cNvSpPr>
      </xdr:nvSpPr>
      <xdr:spPr bwMode="auto">
        <a:xfrm>
          <a:off x="8667750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1057275</xdr:colOff>
      <xdr:row>8</xdr:row>
      <xdr:rowOff>0</xdr:rowOff>
    </xdr:to>
    <xdr:sp macro="" textlink="">
      <xdr:nvSpPr>
        <xdr:cNvPr id="550" name="Text Box 47"/>
        <xdr:cNvSpPr txBox="1">
          <a:spLocks noChangeArrowheads="1"/>
        </xdr:cNvSpPr>
      </xdr:nvSpPr>
      <xdr:spPr bwMode="auto">
        <a:xfrm>
          <a:off x="8667750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9</xdr:col>
      <xdr:colOff>0</xdr:colOff>
      <xdr:row>8</xdr:row>
      <xdr:rowOff>0</xdr:rowOff>
    </xdr:from>
    <xdr:to>
      <xdr:col>10</xdr:col>
      <xdr:colOff>952500</xdr:colOff>
      <xdr:row>8</xdr:row>
      <xdr:rowOff>0</xdr:rowOff>
    </xdr:to>
    <xdr:sp macro="" textlink="">
      <xdr:nvSpPr>
        <xdr:cNvPr id="551" name="Text Box 48"/>
        <xdr:cNvSpPr txBox="1">
          <a:spLocks noChangeArrowheads="1"/>
        </xdr:cNvSpPr>
      </xdr:nvSpPr>
      <xdr:spPr bwMode="auto">
        <a:xfrm>
          <a:off x="9848850" y="2286000"/>
          <a:ext cx="1038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1057275</xdr:colOff>
      <xdr:row>8</xdr:row>
      <xdr:rowOff>0</xdr:rowOff>
    </xdr:to>
    <xdr:sp macro="" textlink="">
      <xdr:nvSpPr>
        <xdr:cNvPr id="552" name="Text Box 52"/>
        <xdr:cNvSpPr txBox="1">
          <a:spLocks noChangeArrowheads="1"/>
        </xdr:cNvSpPr>
      </xdr:nvSpPr>
      <xdr:spPr bwMode="auto">
        <a:xfrm>
          <a:off x="6305550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1057275</xdr:colOff>
      <xdr:row>8</xdr:row>
      <xdr:rowOff>0</xdr:rowOff>
    </xdr:to>
    <xdr:sp macro="" textlink="">
      <xdr:nvSpPr>
        <xdr:cNvPr id="553" name="Text Box 53"/>
        <xdr:cNvSpPr txBox="1">
          <a:spLocks noChangeArrowheads="1"/>
        </xdr:cNvSpPr>
      </xdr:nvSpPr>
      <xdr:spPr bwMode="auto">
        <a:xfrm>
          <a:off x="6305550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1057275</xdr:colOff>
      <xdr:row>8</xdr:row>
      <xdr:rowOff>0</xdr:rowOff>
    </xdr:to>
    <xdr:sp macro="" textlink="">
      <xdr:nvSpPr>
        <xdr:cNvPr id="554" name="Text Box 54"/>
        <xdr:cNvSpPr txBox="1">
          <a:spLocks noChangeArrowheads="1"/>
        </xdr:cNvSpPr>
      </xdr:nvSpPr>
      <xdr:spPr bwMode="auto">
        <a:xfrm>
          <a:off x="6305550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1057275</xdr:colOff>
      <xdr:row>8</xdr:row>
      <xdr:rowOff>0</xdr:rowOff>
    </xdr:to>
    <xdr:sp macro="" textlink="">
      <xdr:nvSpPr>
        <xdr:cNvPr id="555" name="Text Box 55"/>
        <xdr:cNvSpPr txBox="1">
          <a:spLocks noChangeArrowheads="1"/>
        </xdr:cNvSpPr>
      </xdr:nvSpPr>
      <xdr:spPr bwMode="auto">
        <a:xfrm>
          <a:off x="6305550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1057275</xdr:colOff>
      <xdr:row>8</xdr:row>
      <xdr:rowOff>0</xdr:rowOff>
    </xdr:to>
    <xdr:sp macro="" textlink="">
      <xdr:nvSpPr>
        <xdr:cNvPr id="556" name="Text Box 56"/>
        <xdr:cNvSpPr txBox="1">
          <a:spLocks noChangeArrowheads="1"/>
        </xdr:cNvSpPr>
      </xdr:nvSpPr>
      <xdr:spPr bwMode="auto">
        <a:xfrm>
          <a:off x="6305550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1057275</xdr:colOff>
      <xdr:row>8</xdr:row>
      <xdr:rowOff>0</xdr:rowOff>
    </xdr:to>
    <xdr:sp macro="" textlink="">
      <xdr:nvSpPr>
        <xdr:cNvPr id="557" name="Text Box 57"/>
        <xdr:cNvSpPr txBox="1">
          <a:spLocks noChangeArrowheads="1"/>
        </xdr:cNvSpPr>
      </xdr:nvSpPr>
      <xdr:spPr bwMode="auto">
        <a:xfrm>
          <a:off x="6305550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1057275</xdr:colOff>
      <xdr:row>8</xdr:row>
      <xdr:rowOff>0</xdr:rowOff>
    </xdr:to>
    <xdr:sp macro="" textlink="">
      <xdr:nvSpPr>
        <xdr:cNvPr id="558" name="Text Box 58"/>
        <xdr:cNvSpPr txBox="1">
          <a:spLocks noChangeArrowheads="1"/>
        </xdr:cNvSpPr>
      </xdr:nvSpPr>
      <xdr:spPr bwMode="auto">
        <a:xfrm>
          <a:off x="7486650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1057275</xdr:colOff>
      <xdr:row>8</xdr:row>
      <xdr:rowOff>0</xdr:rowOff>
    </xdr:to>
    <xdr:sp macro="" textlink="">
      <xdr:nvSpPr>
        <xdr:cNvPr id="559" name="Text Box 59"/>
        <xdr:cNvSpPr txBox="1">
          <a:spLocks noChangeArrowheads="1"/>
        </xdr:cNvSpPr>
      </xdr:nvSpPr>
      <xdr:spPr bwMode="auto">
        <a:xfrm>
          <a:off x="7486650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1057275</xdr:colOff>
      <xdr:row>8</xdr:row>
      <xdr:rowOff>0</xdr:rowOff>
    </xdr:to>
    <xdr:sp macro="" textlink="">
      <xdr:nvSpPr>
        <xdr:cNvPr id="560" name="Text Box 60"/>
        <xdr:cNvSpPr txBox="1">
          <a:spLocks noChangeArrowheads="1"/>
        </xdr:cNvSpPr>
      </xdr:nvSpPr>
      <xdr:spPr bwMode="auto">
        <a:xfrm>
          <a:off x="7486650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1057275</xdr:colOff>
      <xdr:row>8</xdr:row>
      <xdr:rowOff>0</xdr:rowOff>
    </xdr:to>
    <xdr:sp macro="" textlink="">
      <xdr:nvSpPr>
        <xdr:cNvPr id="561" name="Text Box 61"/>
        <xdr:cNvSpPr txBox="1">
          <a:spLocks noChangeArrowheads="1"/>
        </xdr:cNvSpPr>
      </xdr:nvSpPr>
      <xdr:spPr bwMode="auto">
        <a:xfrm>
          <a:off x="7486650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1057275</xdr:colOff>
      <xdr:row>8</xdr:row>
      <xdr:rowOff>0</xdr:rowOff>
    </xdr:to>
    <xdr:sp macro="" textlink="">
      <xdr:nvSpPr>
        <xdr:cNvPr id="562" name="Text Box 62"/>
        <xdr:cNvSpPr txBox="1">
          <a:spLocks noChangeArrowheads="1"/>
        </xdr:cNvSpPr>
      </xdr:nvSpPr>
      <xdr:spPr bwMode="auto">
        <a:xfrm>
          <a:off x="7486650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1057275</xdr:colOff>
      <xdr:row>8</xdr:row>
      <xdr:rowOff>0</xdr:rowOff>
    </xdr:to>
    <xdr:sp macro="" textlink="">
      <xdr:nvSpPr>
        <xdr:cNvPr id="563" name="Text Box 63"/>
        <xdr:cNvSpPr txBox="1">
          <a:spLocks noChangeArrowheads="1"/>
        </xdr:cNvSpPr>
      </xdr:nvSpPr>
      <xdr:spPr bwMode="auto">
        <a:xfrm>
          <a:off x="7486650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1057275</xdr:colOff>
      <xdr:row>8</xdr:row>
      <xdr:rowOff>0</xdr:rowOff>
    </xdr:to>
    <xdr:sp macro="" textlink="">
      <xdr:nvSpPr>
        <xdr:cNvPr id="564" name="Text Box 64"/>
        <xdr:cNvSpPr txBox="1">
          <a:spLocks noChangeArrowheads="1"/>
        </xdr:cNvSpPr>
      </xdr:nvSpPr>
      <xdr:spPr bwMode="auto">
        <a:xfrm>
          <a:off x="7486650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1057275</xdr:colOff>
      <xdr:row>8</xdr:row>
      <xdr:rowOff>0</xdr:rowOff>
    </xdr:to>
    <xdr:sp macro="" textlink="">
      <xdr:nvSpPr>
        <xdr:cNvPr id="565" name="Text Box 65"/>
        <xdr:cNvSpPr txBox="1">
          <a:spLocks noChangeArrowheads="1"/>
        </xdr:cNvSpPr>
      </xdr:nvSpPr>
      <xdr:spPr bwMode="auto">
        <a:xfrm>
          <a:off x="7486650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1057275</xdr:colOff>
      <xdr:row>8</xdr:row>
      <xdr:rowOff>0</xdr:rowOff>
    </xdr:to>
    <xdr:sp macro="" textlink="">
      <xdr:nvSpPr>
        <xdr:cNvPr id="566" name="Text Box 66"/>
        <xdr:cNvSpPr txBox="1">
          <a:spLocks noChangeArrowheads="1"/>
        </xdr:cNvSpPr>
      </xdr:nvSpPr>
      <xdr:spPr bwMode="auto">
        <a:xfrm>
          <a:off x="7486650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13</xdr:col>
      <xdr:colOff>361950</xdr:colOff>
      <xdr:row>8</xdr:row>
      <xdr:rowOff>0</xdr:rowOff>
    </xdr:to>
    <xdr:sp macro="" textlink="">
      <xdr:nvSpPr>
        <xdr:cNvPr id="567" name="Text Box 67"/>
        <xdr:cNvSpPr txBox="1">
          <a:spLocks noChangeArrowheads="1"/>
        </xdr:cNvSpPr>
      </xdr:nvSpPr>
      <xdr:spPr bwMode="auto">
        <a:xfrm>
          <a:off x="11115675" y="2286000"/>
          <a:ext cx="1095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13</xdr:col>
      <xdr:colOff>361950</xdr:colOff>
      <xdr:row>8</xdr:row>
      <xdr:rowOff>0</xdr:rowOff>
    </xdr:to>
    <xdr:sp macro="" textlink="">
      <xdr:nvSpPr>
        <xdr:cNvPr id="568" name="Text Box 68"/>
        <xdr:cNvSpPr txBox="1">
          <a:spLocks noChangeArrowheads="1"/>
        </xdr:cNvSpPr>
      </xdr:nvSpPr>
      <xdr:spPr bwMode="auto">
        <a:xfrm>
          <a:off x="11115675" y="2286000"/>
          <a:ext cx="1095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13</xdr:col>
      <xdr:colOff>323850</xdr:colOff>
      <xdr:row>8</xdr:row>
      <xdr:rowOff>0</xdr:rowOff>
    </xdr:to>
    <xdr:sp macro="" textlink="">
      <xdr:nvSpPr>
        <xdr:cNvPr id="569" name="Text Box 69"/>
        <xdr:cNvSpPr txBox="1">
          <a:spLocks noChangeArrowheads="1"/>
        </xdr:cNvSpPr>
      </xdr:nvSpPr>
      <xdr:spPr bwMode="auto">
        <a:xfrm>
          <a:off x="11115675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13</xdr:col>
      <xdr:colOff>323850</xdr:colOff>
      <xdr:row>8</xdr:row>
      <xdr:rowOff>0</xdr:rowOff>
    </xdr:to>
    <xdr:sp macro="" textlink="">
      <xdr:nvSpPr>
        <xdr:cNvPr id="570" name="Text Box 70"/>
        <xdr:cNvSpPr txBox="1">
          <a:spLocks noChangeArrowheads="1"/>
        </xdr:cNvSpPr>
      </xdr:nvSpPr>
      <xdr:spPr bwMode="auto">
        <a:xfrm>
          <a:off x="11115675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13</xdr:col>
      <xdr:colOff>323850</xdr:colOff>
      <xdr:row>8</xdr:row>
      <xdr:rowOff>0</xdr:rowOff>
    </xdr:to>
    <xdr:sp macro="" textlink="">
      <xdr:nvSpPr>
        <xdr:cNvPr id="571" name="Text Box 71"/>
        <xdr:cNvSpPr txBox="1">
          <a:spLocks noChangeArrowheads="1"/>
        </xdr:cNvSpPr>
      </xdr:nvSpPr>
      <xdr:spPr bwMode="auto">
        <a:xfrm>
          <a:off x="11115675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13</xdr:col>
      <xdr:colOff>323850</xdr:colOff>
      <xdr:row>8</xdr:row>
      <xdr:rowOff>0</xdr:rowOff>
    </xdr:to>
    <xdr:sp macro="" textlink="">
      <xdr:nvSpPr>
        <xdr:cNvPr id="572" name="Text Box 72"/>
        <xdr:cNvSpPr txBox="1">
          <a:spLocks noChangeArrowheads="1"/>
        </xdr:cNvSpPr>
      </xdr:nvSpPr>
      <xdr:spPr bwMode="auto">
        <a:xfrm>
          <a:off x="11115675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13</xdr:col>
      <xdr:colOff>323850</xdr:colOff>
      <xdr:row>8</xdr:row>
      <xdr:rowOff>0</xdr:rowOff>
    </xdr:to>
    <xdr:sp macro="" textlink="">
      <xdr:nvSpPr>
        <xdr:cNvPr id="573" name="Text Box 73"/>
        <xdr:cNvSpPr txBox="1">
          <a:spLocks noChangeArrowheads="1"/>
        </xdr:cNvSpPr>
      </xdr:nvSpPr>
      <xdr:spPr bwMode="auto">
        <a:xfrm>
          <a:off x="11115675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13</xdr:col>
      <xdr:colOff>323850</xdr:colOff>
      <xdr:row>8</xdr:row>
      <xdr:rowOff>0</xdr:rowOff>
    </xdr:to>
    <xdr:sp macro="" textlink="">
      <xdr:nvSpPr>
        <xdr:cNvPr id="574" name="Text Box 74"/>
        <xdr:cNvSpPr txBox="1">
          <a:spLocks noChangeArrowheads="1"/>
        </xdr:cNvSpPr>
      </xdr:nvSpPr>
      <xdr:spPr bwMode="auto">
        <a:xfrm>
          <a:off x="11115675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13</xdr:col>
      <xdr:colOff>323850</xdr:colOff>
      <xdr:row>8</xdr:row>
      <xdr:rowOff>0</xdr:rowOff>
    </xdr:to>
    <xdr:sp macro="" textlink="">
      <xdr:nvSpPr>
        <xdr:cNvPr id="575" name="Text Box 75"/>
        <xdr:cNvSpPr txBox="1">
          <a:spLocks noChangeArrowheads="1"/>
        </xdr:cNvSpPr>
      </xdr:nvSpPr>
      <xdr:spPr bwMode="auto">
        <a:xfrm>
          <a:off x="11115675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13</xdr:col>
      <xdr:colOff>323850</xdr:colOff>
      <xdr:row>8</xdr:row>
      <xdr:rowOff>0</xdr:rowOff>
    </xdr:to>
    <xdr:sp macro="" textlink="">
      <xdr:nvSpPr>
        <xdr:cNvPr id="576" name="Text Box 76"/>
        <xdr:cNvSpPr txBox="1">
          <a:spLocks noChangeArrowheads="1"/>
        </xdr:cNvSpPr>
      </xdr:nvSpPr>
      <xdr:spPr bwMode="auto">
        <a:xfrm>
          <a:off x="11115675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13</xdr:col>
      <xdr:colOff>323850</xdr:colOff>
      <xdr:row>8</xdr:row>
      <xdr:rowOff>0</xdr:rowOff>
    </xdr:to>
    <xdr:sp macro="" textlink="">
      <xdr:nvSpPr>
        <xdr:cNvPr id="577" name="Text Box 77"/>
        <xdr:cNvSpPr txBox="1">
          <a:spLocks noChangeArrowheads="1"/>
        </xdr:cNvSpPr>
      </xdr:nvSpPr>
      <xdr:spPr bwMode="auto">
        <a:xfrm>
          <a:off x="11115675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13</xdr:col>
      <xdr:colOff>323850</xdr:colOff>
      <xdr:row>8</xdr:row>
      <xdr:rowOff>0</xdr:rowOff>
    </xdr:to>
    <xdr:sp macro="" textlink="">
      <xdr:nvSpPr>
        <xdr:cNvPr id="578" name="Text Box 78"/>
        <xdr:cNvSpPr txBox="1">
          <a:spLocks noChangeArrowheads="1"/>
        </xdr:cNvSpPr>
      </xdr:nvSpPr>
      <xdr:spPr bwMode="auto">
        <a:xfrm>
          <a:off x="11115675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13</xdr:col>
      <xdr:colOff>323850</xdr:colOff>
      <xdr:row>8</xdr:row>
      <xdr:rowOff>0</xdr:rowOff>
    </xdr:to>
    <xdr:sp macro="" textlink="">
      <xdr:nvSpPr>
        <xdr:cNvPr id="579" name="Text Box 79"/>
        <xdr:cNvSpPr txBox="1">
          <a:spLocks noChangeArrowheads="1"/>
        </xdr:cNvSpPr>
      </xdr:nvSpPr>
      <xdr:spPr bwMode="auto">
        <a:xfrm>
          <a:off x="11115675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13</xdr:col>
      <xdr:colOff>323850</xdr:colOff>
      <xdr:row>8</xdr:row>
      <xdr:rowOff>0</xdr:rowOff>
    </xdr:to>
    <xdr:sp macro="" textlink="">
      <xdr:nvSpPr>
        <xdr:cNvPr id="580" name="Text Box 80"/>
        <xdr:cNvSpPr txBox="1">
          <a:spLocks noChangeArrowheads="1"/>
        </xdr:cNvSpPr>
      </xdr:nvSpPr>
      <xdr:spPr bwMode="auto">
        <a:xfrm>
          <a:off x="11115675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13</xdr:col>
      <xdr:colOff>323850</xdr:colOff>
      <xdr:row>8</xdr:row>
      <xdr:rowOff>0</xdr:rowOff>
    </xdr:to>
    <xdr:sp macro="" textlink="">
      <xdr:nvSpPr>
        <xdr:cNvPr id="581" name="Text Box 81"/>
        <xdr:cNvSpPr txBox="1">
          <a:spLocks noChangeArrowheads="1"/>
        </xdr:cNvSpPr>
      </xdr:nvSpPr>
      <xdr:spPr bwMode="auto">
        <a:xfrm>
          <a:off x="11115675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13</xdr:col>
      <xdr:colOff>307975</xdr:colOff>
      <xdr:row>8</xdr:row>
      <xdr:rowOff>0</xdr:rowOff>
    </xdr:to>
    <xdr:sp macro="" textlink="">
      <xdr:nvSpPr>
        <xdr:cNvPr id="582" name="Text Box 82"/>
        <xdr:cNvSpPr txBox="1">
          <a:spLocks noChangeArrowheads="1"/>
        </xdr:cNvSpPr>
      </xdr:nvSpPr>
      <xdr:spPr bwMode="auto">
        <a:xfrm>
          <a:off x="11115675" y="2286000"/>
          <a:ext cx="1041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13</xdr:col>
      <xdr:colOff>323850</xdr:colOff>
      <xdr:row>8</xdr:row>
      <xdr:rowOff>0</xdr:rowOff>
    </xdr:to>
    <xdr:sp macro="" textlink="">
      <xdr:nvSpPr>
        <xdr:cNvPr id="583" name="Text Box 83"/>
        <xdr:cNvSpPr txBox="1">
          <a:spLocks noChangeArrowheads="1"/>
        </xdr:cNvSpPr>
      </xdr:nvSpPr>
      <xdr:spPr bwMode="auto">
        <a:xfrm>
          <a:off x="11115675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13</xdr:col>
      <xdr:colOff>323850</xdr:colOff>
      <xdr:row>8</xdr:row>
      <xdr:rowOff>0</xdr:rowOff>
    </xdr:to>
    <xdr:sp macro="" textlink="">
      <xdr:nvSpPr>
        <xdr:cNvPr id="584" name="Text Box 84"/>
        <xdr:cNvSpPr txBox="1">
          <a:spLocks noChangeArrowheads="1"/>
        </xdr:cNvSpPr>
      </xdr:nvSpPr>
      <xdr:spPr bwMode="auto">
        <a:xfrm>
          <a:off x="11115675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13</xdr:col>
      <xdr:colOff>323850</xdr:colOff>
      <xdr:row>8</xdr:row>
      <xdr:rowOff>0</xdr:rowOff>
    </xdr:to>
    <xdr:sp macro="" textlink="">
      <xdr:nvSpPr>
        <xdr:cNvPr id="585" name="Text Box 85"/>
        <xdr:cNvSpPr txBox="1">
          <a:spLocks noChangeArrowheads="1"/>
        </xdr:cNvSpPr>
      </xdr:nvSpPr>
      <xdr:spPr bwMode="auto">
        <a:xfrm>
          <a:off x="11115675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13</xdr:col>
      <xdr:colOff>323850</xdr:colOff>
      <xdr:row>8</xdr:row>
      <xdr:rowOff>0</xdr:rowOff>
    </xdr:to>
    <xdr:sp macro="" textlink="">
      <xdr:nvSpPr>
        <xdr:cNvPr id="586" name="Text Box 86"/>
        <xdr:cNvSpPr txBox="1">
          <a:spLocks noChangeArrowheads="1"/>
        </xdr:cNvSpPr>
      </xdr:nvSpPr>
      <xdr:spPr bwMode="auto">
        <a:xfrm>
          <a:off x="11115675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13</xdr:col>
      <xdr:colOff>307975</xdr:colOff>
      <xdr:row>8</xdr:row>
      <xdr:rowOff>0</xdr:rowOff>
    </xdr:to>
    <xdr:sp macro="" textlink="">
      <xdr:nvSpPr>
        <xdr:cNvPr id="587" name="Text Box 87"/>
        <xdr:cNvSpPr txBox="1">
          <a:spLocks noChangeArrowheads="1"/>
        </xdr:cNvSpPr>
      </xdr:nvSpPr>
      <xdr:spPr bwMode="auto">
        <a:xfrm>
          <a:off x="11115675" y="2286000"/>
          <a:ext cx="1041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13</xdr:col>
      <xdr:colOff>323850</xdr:colOff>
      <xdr:row>8</xdr:row>
      <xdr:rowOff>0</xdr:rowOff>
    </xdr:to>
    <xdr:sp macro="" textlink="">
      <xdr:nvSpPr>
        <xdr:cNvPr id="588" name="Text Box 88"/>
        <xdr:cNvSpPr txBox="1">
          <a:spLocks noChangeArrowheads="1"/>
        </xdr:cNvSpPr>
      </xdr:nvSpPr>
      <xdr:spPr bwMode="auto">
        <a:xfrm>
          <a:off x="11115675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13</xdr:col>
      <xdr:colOff>323850</xdr:colOff>
      <xdr:row>8</xdr:row>
      <xdr:rowOff>0</xdr:rowOff>
    </xdr:to>
    <xdr:sp macro="" textlink="">
      <xdr:nvSpPr>
        <xdr:cNvPr id="589" name="Text Box 89"/>
        <xdr:cNvSpPr txBox="1">
          <a:spLocks noChangeArrowheads="1"/>
        </xdr:cNvSpPr>
      </xdr:nvSpPr>
      <xdr:spPr bwMode="auto">
        <a:xfrm>
          <a:off x="11115675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13</xdr:col>
      <xdr:colOff>307975</xdr:colOff>
      <xdr:row>8</xdr:row>
      <xdr:rowOff>0</xdr:rowOff>
    </xdr:to>
    <xdr:sp macro="" textlink="">
      <xdr:nvSpPr>
        <xdr:cNvPr id="590" name="Text Box 90"/>
        <xdr:cNvSpPr txBox="1">
          <a:spLocks noChangeArrowheads="1"/>
        </xdr:cNvSpPr>
      </xdr:nvSpPr>
      <xdr:spPr bwMode="auto">
        <a:xfrm>
          <a:off x="11115675" y="2286000"/>
          <a:ext cx="1041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13</xdr:col>
      <xdr:colOff>323850</xdr:colOff>
      <xdr:row>8</xdr:row>
      <xdr:rowOff>0</xdr:rowOff>
    </xdr:to>
    <xdr:sp macro="" textlink="">
      <xdr:nvSpPr>
        <xdr:cNvPr id="591" name="Text Box 91"/>
        <xdr:cNvSpPr txBox="1">
          <a:spLocks noChangeArrowheads="1"/>
        </xdr:cNvSpPr>
      </xdr:nvSpPr>
      <xdr:spPr bwMode="auto">
        <a:xfrm>
          <a:off x="11115675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13</xdr:col>
      <xdr:colOff>323850</xdr:colOff>
      <xdr:row>8</xdr:row>
      <xdr:rowOff>0</xdr:rowOff>
    </xdr:to>
    <xdr:sp macro="" textlink="">
      <xdr:nvSpPr>
        <xdr:cNvPr id="592" name="Text Box 92"/>
        <xdr:cNvSpPr txBox="1">
          <a:spLocks noChangeArrowheads="1"/>
        </xdr:cNvSpPr>
      </xdr:nvSpPr>
      <xdr:spPr bwMode="auto">
        <a:xfrm>
          <a:off x="11115675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13</xdr:col>
      <xdr:colOff>323850</xdr:colOff>
      <xdr:row>8</xdr:row>
      <xdr:rowOff>0</xdr:rowOff>
    </xdr:to>
    <xdr:sp macro="" textlink="">
      <xdr:nvSpPr>
        <xdr:cNvPr id="593" name="Text Box 93"/>
        <xdr:cNvSpPr txBox="1">
          <a:spLocks noChangeArrowheads="1"/>
        </xdr:cNvSpPr>
      </xdr:nvSpPr>
      <xdr:spPr bwMode="auto">
        <a:xfrm>
          <a:off x="11115675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13</xdr:col>
      <xdr:colOff>323850</xdr:colOff>
      <xdr:row>8</xdr:row>
      <xdr:rowOff>0</xdr:rowOff>
    </xdr:to>
    <xdr:sp macro="" textlink="">
      <xdr:nvSpPr>
        <xdr:cNvPr id="594" name="Text Box 94"/>
        <xdr:cNvSpPr txBox="1">
          <a:spLocks noChangeArrowheads="1"/>
        </xdr:cNvSpPr>
      </xdr:nvSpPr>
      <xdr:spPr bwMode="auto">
        <a:xfrm>
          <a:off x="11115675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13</xdr:col>
      <xdr:colOff>323850</xdr:colOff>
      <xdr:row>8</xdr:row>
      <xdr:rowOff>0</xdr:rowOff>
    </xdr:to>
    <xdr:sp macro="" textlink="">
      <xdr:nvSpPr>
        <xdr:cNvPr id="595" name="Text Box 95"/>
        <xdr:cNvSpPr txBox="1">
          <a:spLocks noChangeArrowheads="1"/>
        </xdr:cNvSpPr>
      </xdr:nvSpPr>
      <xdr:spPr bwMode="auto">
        <a:xfrm>
          <a:off x="11115675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13</xdr:col>
      <xdr:colOff>323850</xdr:colOff>
      <xdr:row>8</xdr:row>
      <xdr:rowOff>0</xdr:rowOff>
    </xdr:to>
    <xdr:sp macro="" textlink="">
      <xdr:nvSpPr>
        <xdr:cNvPr id="596" name="Text Box 96"/>
        <xdr:cNvSpPr txBox="1">
          <a:spLocks noChangeArrowheads="1"/>
        </xdr:cNvSpPr>
      </xdr:nvSpPr>
      <xdr:spPr bwMode="auto">
        <a:xfrm>
          <a:off x="11115675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13</xdr:col>
      <xdr:colOff>323850</xdr:colOff>
      <xdr:row>8</xdr:row>
      <xdr:rowOff>0</xdr:rowOff>
    </xdr:to>
    <xdr:sp macro="" textlink="">
      <xdr:nvSpPr>
        <xdr:cNvPr id="597" name="Text Box 97"/>
        <xdr:cNvSpPr txBox="1">
          <a:spLocks noChangeArrowheads="1"/>
        </xdr:cNvSpPr>
      </xdr:nvSpPr>
      <xdr:spPr bwMode="auto">
        <a:xfrm>
          <a:off x="11115675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13</xdr:col>
      <xdr:colOff>323850</xdr:colOff>
      <xdr:row>8</xdr:row>
      <xdr:rowOff>0</xdr:rowOff>
    </xdr:to>
    <xdr:sp macro="" textlink="">
      <xdr:nvSpPr>
        <xdr:cNvPr id="598" name="Text Box 98"/>
        <xdr:cNvSpPr txBox="1">
          <a:spLocks noChangeArrowheads="1"/>
        </xdr:cNvSpPr>
      </xdr:nvSpPr>
      <xdr:spPr bwMode="auto">
        <a:xfrm>
          <a:off x="11115675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13</xdr:col>
      <xdr:colOff>323850</xdr:colOff>
      <xdr:row>8</xdr:row>
      <xdr:rowOff>0</xdr:rowOff>
    </xdr:to>
    <xdr:sp macro="" textlink="">
      <xdr:nvSpPr>
        <xdr:cNvPr id="599" name="Text Box 99"/>
        <xdr:cNvSpPr txBox="1">
          <a:spLocks noChangeArrowheads="1"/>
        </xdr:cNvSpPr>
      </xdr:nvSpPr>
      <xdr:spPr bwMode="auto">
        <a:xfrm>
          <a:off x="11115675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13</xdr:col>
      <xdr:colOff>307975</xdr:colOff>
      <xdr:row>8</xdr:row>
      <xdr:rowOff>0</xdr:rowOff>
    </xdr:to>
    <xdr:sp macro="" textlink="">
      <xdr:nvSpPr>
        <xdr:cNvPr id="600" name="Text Box 100"/>
        <xdr:cNvSpPr txBox="1">
          <a:spLocks noChangeArrowheads="1"/>
        </xdr:cNvSpPr>
      </xdr:nvSpPr>
      <xdr:spPr bwMode="auto">
        <a:xfrm>
          <a:off x="11115675" y="2286000"/>
          <a:ext cx="1041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13</xdr:col>
      <xdr:colOff>307975</xdr:colOff>
      <xdr:row>8</xdr:row>
      <xdr:rowOff>0</xdr:rowOff>
    </xdr:to>
    <xdr:sp macro="" textlink="">
      <xdr:nvSpPr>
        <xdr:cNvPr id="601" name="Text Box 101"/>
        <xdr:cNvSpPr txBox="1">
          <a:spLocks noChangeArrowheads="1"/>
        </xdr:cNvSpPr>
      </xdr:nvSpPr>
      <xdr:spPr bwMode="auto">
        <a:xfrm>
          <a:off x="11115675" y="2286000"/>
          <a:ext cx="1041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13</xdr:col>
      <xdr:colOff>307975</xdr:colOff>
      <xdr:row>8</xdr:row>
      <xdr:rowOff>0</xdr:rowOff>
    </xdr:to>
    <xdr:sp macro="" textlink="">
      <xdr:nvSpPr>
        <xdr:cNvPr id="602" name="Text Box 102"/>
        <xdr:cNvSpPr txBox="1">
          <a:spLocks noChangeArrowheads="1"/>
        </xdr:cNvSpPr>
      </xdr:nvSpPr>
      <xdr:spPr bwMode="auto">
        <a:xfrm>
          <a:off x="11115675" y="2286000"/>
          <a:ext cx="1041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1057275</xdr:colOff>
      <xdr:row>8</xdr:row>
      <xdr:rowOff>0</xdr:rowOff>
    </xdr:to>
    <xdr:sp macro="" textlink="">
      <xdr:nvSpPr>
        <xdr:cNvPr id="603" name="Text Box 103"/>
        <xdr:cNvSpPr txBox="1">
          <a:spLocks noChangeArrowheads="1"/>
        </xdr:cNvSpPr>
      </xdr:nvSpPr>
      <xdr:spPr bwMode="auto">
        <a:xfrm>
          <a:off x="8667750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1057275</xdr:colOff>
      <xdr:row>8</xdr:row>
      <xdr:rowOff>0</xdr:rowOff>
    </xdr:to>
    <xdr:sp macro="" textlink="">
      <xdr:nvSpPr>
        <xdr:cNvPr id="604" name="Text Box 104"/>
        <xdr:cNvSpPr txBox="1">
          <a:spLocks noChangeArrowheads="1"/>
        </xdr:cNvSpPr>
      </xdr:nvSpPr>
      <xdr:spPr bwMode="auto">
        <a:xfrm>
          <a:off x="8667750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1057275</xdr:colOff>
      <xdr:row>8</xdr:row>
      <xdr:rowOff>0</xdr:rowOff>
    </xdr:to>
    <xdr:sp macro="" textlink="">
      <xdr:nvSpPr>
        <xdr:cNvPr id="605" name="Text Box 105"/>
        <xdr:cNvSpPr txBox="1">
          <a:spLocks noChangeArrowheads="1"/>
        </xdr:cNvSpPr>
      </xdr:nvSpPr>
      <xdr:spPr bwMode="auto">
        <a:xfrm>
          <a:off x="8667750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1057275</xdr:colOff>
      <xdr:row>8</xdr:row>
      <xdr:rowOff>0</xdr:rowOff>
    </xdr:to>
    <xdr:sp macro="" textlink="">
      <xdr:nvSpPr>
        <xdr:cNvPr id="606" name="Text Box 106"/>
        <xdr:cNvSpPr txBox="1">
          <a:spLocks noChangeArrowheads="1"/>
        </xdr:cNvSpPr>
      </xdr:nvSpPr>
      <xdr:spPr bwMode="auto">
        <a:xfrm>
          <a:off x="8667750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1057275</xdr:colOff>
      <xdr:row>8</xdr:row>
      <xdr:rowOff>0</xdr:rowOff>
    </xdr:to>
    <xdr:sp macro="" textlink="">
      <xdr:nvSpPr>
        <xdr:cNvPr id="607" name="Text Box 107"/>
        <xdr:cNvSpPr txBox="1">
          <a:spLocks noChangeArrowheads="1"/>
        </xdr:cNvSpPr>
      </xdr:nvSpPr>
      <xdr:spPr bwMode="auto">
        <a:xfrm>
          <a:off x="8667750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1057275</xdr:colOff>
      <xdr:row>8</xdr:row>
      <xdr:rowOff>0</xdr:rowOff>
    </xdr:to>
    <xdr:sp macro="" textlink="">
      <xdr:nvSpPr>
        <xdr:cNvPr id="608" name="Text Box 108"/>
        <xdr:cNvSpPr txBox="1">
          <a:spLocks noChangeArrowheads="1"/>
        </xdr:cNvSpPr>
      </xdr:nvSpPr>
      <xdr:spPr bwMode="auto">
        <a:xfrm>
          <a:off x="8667750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1057275</xdr:colOff>
      <xdr:row>8</xdr:row>
      <xdr:rowOff>0</xdr:rowOff>
    </xdr:to>
    <xdr:sp macro="" textlink="">
      <xdr:nvSpPr>
        <xdr:cNvPr id="609" name="Text Box 109"/>
        <xdr:cNvSpPr txBox="1">
          <a:spLocks noChangeArrowheads="1"/>
        </xdr:cNvSpPr>
      </xdr:nvSpPr>
      <xdr:spPr bwMode="auto">
        <a:xfrm>
          <a:off x="8667750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1057275</xdr:colOff>
      <xdr:row>8</xdr:row>
      <xdr:rowOff>0</xdr:rowOff>
    </xdr:to>
    <xdr:sp macro="" textlink="">
      <xdr:nvSpPr>
        <xdr:cNvPr id="610" name="Text Box 110"/>
        <xdr:cNvSpPr txBox="1">
          <a:spLocks noChangeArrowheads="1"/>
        </xdr:cNvSpPr>
      </xdr:nvSpPr>
      <xdr:spPr bwMode="auto">
        <a:xfrm>
          <a:off x="8667750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1057275</xdr:colOff>
      <xdr:row>8</xdr:row>
      <xdr:rowOff>0</xdr:rowOff>
    </xdr:to>
    <xdr:sp macro="" textlink="">
      <xdr:nvSpPr>
        <xdr:cNvPr id="611" name="Text Box 111"/>
        <xdr:cNvSpPr txBox="1">
          <a:spLocks noChangeArrowheads="1"/>
        </xdr:cNvSpPr>
      </xdr:nvSpPr>
      <xdr:spPr bwMode="auto">
        <a:xfrm>
          <a:off x="8667750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1057275</xdr:colOff>
      <xdr:row>8</xdr:row>
      <xdr:rowOff>0</xdr:rowOff>
    </xdr:to>
    <xdr:sp macro="" textlink="">
      <xdr:nvSpPr>
        <xdr:cNvPr id="612" name="Text Box 112"/>
        <xdr:cNvSpPr txBox="1">
          <a:spLocks noChangeArrowheads="1"/>
        </xdr:cNvSpPr>
      </xdr:nvSpPr>
      <xdr:spPr bwMode="auto">
        <a:xfrm>
          <a:off x="8667750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1057275</xdr:colOff>
      <xdr:row>8</xdr:row>
      <xdr:rowOff>0</xdr:rowOff>
    </xdr:to>
    <xdr:sp macro="" textlink="">
      <xdr:nvSpPr>
        <xdr:cNvPr id="613" name="Text Box 113"/>
        <xdr:cNvSpPr txBox="1">
          <a:spLocks noChangeArrowheads="1"/>
        </xdr:cNvSpPr>
      </xdr:nvSpPr>
      <xdr:spPr bwMode="auto">
        <a:xfrm>
          <a:off x="8667750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1057275</xdr:colOff>
      <xdr:row>8</xdr:row>
      <xdr:rowOff>0</xdr:rowOff>
    </xdr:to>
    <xdr:sp macro="" textlink="">
      <xdr:nvSpPr>
        <xdr:cNvPr id="614" name="Text Box 114"/>
        <xdr:cNvSpPr txBox="1">
          <a:spLocks noChangeArrowheads="1"/>
        </xdr:cNvSpPr>
      </xdr:nvSpPr>
      <xdr:spPr bwMode="auto">
        <a:xfrm>
          <a:off x="8667750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1057275</xdr:colOff>
      <xdr:row>8</xdr:row>
      <xdr:rowOff>0</xdr:rowOff>
    </xdr:to>
    <xdr:sp macro="" textlink="">
      <xdr:nvSpPr>
        <xdr:cNvPr id="615" name="Text Box 115"/>
        <xdr:cNvSpPr txBox="1">
          <a:spLocks noChangeArrowheads="1"/>
        </xdr:cNvSpPr>
      </xdr:nvSpPr>
      <xdr:spPr bwMode="auto">
        <a:xfrm>
          <a:off x="8667750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1057275</xdr:colOff>
      <xdr:row>8</xdr:row>
      <xdr:rowOff>0</xdr:rowOff>
    </xdr:to>
    <xdr:sp macro="" textlink="">
      <xdr:nvSpPr>
        <xdr:cNvPr id="616" name="Text Box 116"/>
        <xdr:cNvSpPr txBox="1">
          <a:spLocks noChangeArrowheads="1"/>
        </xdr:cNvSpPr>
      </xdr:nvSpPr>
      <xdr:spPr bwMode="auto">
        <a:xfrm>
          <a:off x="8667750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1057275</xdr:colOff>
      <xdr:row>8</xdr:row>
      <xdr:rowOff>0</xdr:rowOff>
    </xdr:to>
    <xdr:sp macro="" textlink="">
      <xdr:nvSpPr>
        <xdr:cNvPr id="617" name="Text Box 117"/>
        <xdr:cNvSpPr txBox="1">
          <a:spLocks noChangeArrowheads="1"/>
        </xdr:cNvSpPr>
      </xdr:nvSpPr>
      <xdr:spPr bwMode="auto">
        <a:xfrm>
          <a:off x="8667750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1057275</xdr:colOff>
      <xdr:row>8</xdr:row>
      <xdr:rowOff>0</xdr:rowOff>
    </xdr:to>
    <xdr:sp macro="" textlink="">
      <xdr:nvSpPr>
        <xdr:cNvPr id="618" name="Text Box 118"/>
        <xdr:cNvSpPr txBox="1">
          <a:spLocks noChangeArrowheads="1"/>
        </xdr:cNvSpPr>
      </xdr:nvSpPr>
      <xdr:spPr bwMode="auto">
        <a:xfrm>
          <a:off x="8667750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1057275</xdr:colOff>
      <xdr:row>8</xdr:row>
      <xdr:rowOff>0</xdr:rowOff>
    </xdr:to>
    <xdr:sp macro="" textlink="">
      <xdr:nvSpPr>
        <xdr:cNvPr id="619" name="Text Box 119"/>
        <xdr:cNvSpPr txBox="1">
          <a:spLocks noChangeArrowheads="1"/>
        </xdr:cNvSpPr>
      </xdr:nvSpPr>
      <xdr:spPr bwMode="auto">
        <a:xfrm>
          <a:off x="8667750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1057275</xdr:colOff>
      <xdr:row>8</xdr:row>
      <xdr:rowOff>0</xdr:rowOff>
    </xdr:to>
    <xdr:sp macro="" textlink="">
      <xdr:nvSpPr>
        <xdr:cNvPr id="620" name="Text Box 120"/>
        <xdr:cNvSpPr txBox="1">
          <a:spLocks noChangeArrowheads="1"/>
        </xdr:cNvSpPr>
      </xdr:nvSpPr>
      <xdr:spPr bwMode="auto">
        <a:xfrm>
          <a:off x="8667750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1057275</xdr:colOff>
      <xdr:row>8</xdr:row>
      <xdr:rowOff>0</xdr:rowOff>
    </xdr:to>
    <xdr:sp macro="" textlink="">
      <xdr:nvSpPr>
        <xdr:cNvPr id="621" name="Text Box 121"/>
        <xdr:cNvSpPr txBox="1">
          <a:spLocks noChangeArrowheads="1"/>
        </xdr:cNvSpPr>
      </xdr:nvSpPr>
      <xdr:spPr bwMode="auto">
        <a:xfrm>
          <a:off x="8667750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1057275</xdr:colOff>
      <xdr:row>8</xdr:row>
      <xdr:rowOff>0</xdr:rowOff>
    </xdr:to>
    <xdr:sp macro="" textlink="">
      <xdr:nvSpPr>
        <xdr:cNvPr id="622" name="Text Box 122"/>
        <xdr:cNvSpPr txBox="1">
          <a:spLocks noChangeArrowheads="1"/>
        </xdr:cNvSpPr>
      </xdr:nvSpPr>
      <xdr:spPr bwMode="auto">
        <a:xfrm>
          <a:off x="8667750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1057275</xdr:colOff>
      <xdr:row>8</xdr:row>
      <xdr:rowOff>0</xdr:rowOff>
    </xdr:to>
    <xdr:sp macro="" textlink="">
      <xdr:nvSpPr>
        <xdr:cNvPr id="623" name="Text Box 123"/>
        <xdr:cNvSpPr txBox="1">
          <a:spLocks noChangeArrowheads="1"/>
        </xdr:cNvSpPr>
      </xdr:nvSpPr>
      <xdr:spPr bwMode="auto">
        <a:xfrm>
          <a:off x="8667750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1057275</xdr:colOff>
      <xdr:row>8</xdr:row>
      <xdr:rowOff>0</xdr:rowOff>
    </xdr:to>
    <xdr:sp macro="" textlink="">
      <xdr:nvSpPr>
        <xdr:cNvPr id="624" name="Text Box 124"/>
        <xdr:cNvSpPr txBox="1">
          <a:spLocks noChangeArrowheads="1"/>
        </xdr:cNvSpPr>
      </xdr:nvSpPr>
      <xdr:spPr bwMode="auto">
        <a:xfrm>
          <a:off x="8667750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1057275</xdr:colOff>
      <xdr:row>8</xdr:row>
      <xdr:rowOff>0</xdr:rowOff>
    </xdr:to>
    <xdr:sp macro="" textlink="">
      <xdr:nvSpPr>
        <xdr:cNvPr id="625" name="Text Box 125"/>
        <xdr:cNvSpPr txBox="1">
          <a:spLocks noChangeArrowheads="1"/>
        </xdr:cNvSpPr>
      </xdr:nvSpPr>
      <xdr:spPr bwMode="auto">
        <a:xfrm>
          <a:off x="8667750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1057275</xdr:colOff>
      <xdr:row>8</xdr:row>
      <xdr:rowOff>0</xdr:rowOff>
    </xdr:to>
    <xdr:sp macro="" textlink="">
      <xdr:nvSpPr>
        <xdr:cNvPr id="626" name="Text Box 126"/>
        <xdr:cNvSpPr txBox="1">
          <a:spLocks noChangeArrowheads="1"/>
        </xdr:cNvSpPr>
      </xdr:nvSpPr>
      <xdr:spPr bwMode="auto">
        <a:xfrm>
          <a:off x="8667750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1057275</xdr:colOff>
      <xdr:row>8</xdr:row>
      <xdr:rowOff>0</xdr:rowOff>
    </xdr:to>
    <xdr:sp macro="" textlink="">
      <xdr:nvSpPr>
        <xdr:cNvPr id="627" name="Text Box 127"/>
        <xdr:cNvSpPr txBox="1">
          <a:spLocks noChangeArrowheads="1"/>
        </xdr:cNvSpPr>
      </xdr:nvSpPr>
      <xdr:spPr bwMode="auto">
        <a:xfrm>
          <a:off x="8667750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1057275</xdr:colOff>
      <xdr:row>8</xdr:row>
      <xdr:rowOff>0</xdr:rowOff>
    </xdr:to>
    <xdr:sp macro="" textlink="">
      <xdr:nvSpPr>
        <xdr:cNvPr id="628" name="Text Box 128"/>
        <xdr:cNvSpPr txBox="1">
          <a:spLocks noChangeArrowheads="1"/>
        </xdr:cNvSpPr>
      </xdr:nvSpPr>
      <xdr:spPr bwMode="auto">
        <a:xfrm>
          <a:off x="8667750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1057275</xdr:colOff>
      <xdr:row>8</xdr:row>
      <xdr:rowOff>0</xdr:rowOff>
    </xdr:to>
    <xdr:sp macro="" textlink="">
      <xdr:nvSpPr>
        <xdr:cNvPr id="629" name="Text Box 129"/>
        <xdr:cNvSpPr txBox="1">
          <a:spLocks noChangeArrowheads="1"/>
        </xdr:cNvSpPr>
      </xdr:nvSpPr>
      <xdr:spPr bwMode="auto">
        <a:xfrm>
          <a:off x="8667750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1057275</xdr:colOff>
      <xdr:row>8</xdr:row>
      <xdr:rowOff>0</xdr:rowOff>
    </xdr:to>
    <xdr:sp macro="" textlink="">
      <xdr:nvSpPr>
        <xdr:cNvPr id="630" name="Text Box 130"/>
        <xdr:cNvSpPr txBox="1">
          <a:spLocks noChangeArrowheads="1"/>
        </xdr:cNvSpPr>
      </xdr:nvSpPr>
      <xdr:spPr bwMode="auto">
        <a:xfrm>
          <a:off x="8667750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1057275</xdr:colOff>
      <xdr:row>8</xdr:row>
      <xdr:rowOff>0</xdr:rowOff>
    </xdr:to>
    <xdr:sp macro="" textlink="">
      <xdr:nvSpPr>
        <xdr:cNvPr id="631" name="Text Box 131"/>
        <xdr:cNvSpPr txBox="1">
          <a:spLocks noChangeArrowheads="1"/>
        </xdr:cNvSpPr>
      </xdr:nvSpPr>
      <xdr:spPr bwMode="auto">
        <a:xfrm>
          <a:off x="8667750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1057275</xdr:colOff>
      <xdr:row>8</xdr:row>
      <xdr:rowOff>0</xdr:rowOff>
    </xdr:to>
    <xdr:sp macro="" textlink="">
      <xdr:nvSpPr>
        <xdr:cNvPr id="632" name="Text Box 132"/>
        <xdr:cNvSpPr txBox="1">
          <a:spLocks noChangeArrowheads="1"/>
        </xdr:cNvSpPr>
      </xdr:nvSpPr>
      <xdr:spPr bwMode="auto">
        <a:xfrm>
          <a:off x="8667750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twoCellAnchor>
  <xdr:oneCellAnchor>
    <xdr:from>
      <xdr:col>11</xdr:col>
      <xdr:colOff>0</xdr:colOff>
      <xdr:row>8</xdr:row>
      <xdr:rowOff>0</xdr:rowOff>
    </xdr:from>
    <xdr:ext cx="1057275" cy="0"/>
    <xdr:sp macro="" textlink="">
      <xdr:nvSpPr>
        <xdr:cNvPr id="633" name="Text Box 4"/>
        <xdr:cNvSpPr txBox="1">
          <a:spLocks noChangeArrowheads="1"/>
        </xdr:cNvSpPr>
      </xdr:nvSpPr>
      <xdr:spPr bwMode="auto">
        <a:xfrm>
          <a:off x="11115675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057275" cy="0"/>
    <xdr:sp macro="" textlink="">
      <xdr:nvSpPr>
        <xdr:cNvPr id="634" name="Text Box 5"/>
        <xdr:cNvSpPr txBox="1">
          <a:spLocks noChangeArrowheads="1"/>
        </xdr:cNvSpPr>
      </xdr:nvSpPr>
      <xdr:spPr bwMode="auto">
        <a:xfrm>
          <a:off x="11115675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057275" cy="0"/>
    <xdr:sp macro="" textlink="">
      <xdr:nvSpPr>
        <xdr:cNvPr id="635" name="Text Box 6"/>
        <xdr:cNvSpPr txBox="1">
          <a:spLocks noChangeArrowheads="1"/>
        </xdr:cNvSpPr>
      </xdr:nvSpPr>
      <xdr:spPr bwMode="auto">
        <a:xfrm>
          <a:off x="11115675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057275" cy="0"/>
    <xdr:sp macro="" textlink="">
      <xdr:nvSpPr>
        <xdr:cNvPr id="636" name="Text Box 7"/>
        <xdr:cNvSpPr txBox="1">
          <a:spLocks noChangeArrowheads="1"/>
        </xdr:cNvSpPr>
      </xdr:nvSpPr>
      <xdr:spPr bwMode="auto">
        <a:xfrm>
          <a:off x="11115675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057275" cy="0"/>
    <xdr:sp macro="" textlink="">
      <xdr:nvSpPr>
        <xdr:cNvPr id="637" name="Text Box 8"/>
        <xdr:cNvSpPr txBox="1">
          <a:spLocks noChangeArrowheads="1"/>
        </xdr:cNvSpPr>
      </xdr:nvSpPr>
      <xdr:spPr bwMode="auto">
        <a:xfrm>
          <a:off x="11115675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057275" cy="0"/>
    <xdr:sp macro="" textlink="">
      <xdr:nvSpPr>
        <xdr:cNvPr id="638" name="Text Box 9"/>
        <xdr:cNvSpPr txBox="1">
          <a:spLocks noChangeArrowheads="1"/>
        </xdr:cNvSpPr>
      </xdr:nvSpPr>
      <xdr:spPr bwMode="auto">
        <a:xfrm>
          <a:off x="11115675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057275" cy="0"/>
    <xdr:sp macro="" textlink="">
      <xdr:nvSpPr>
        <xdr:cNvPr id="639" name="Text Box 14"/>
        <xdr:cNvSpPr txBox="1">
          <a:spLocks noChangeArrowheads="1"/>
        </xdr:cNvSpPr>
      </xdr:nvSpPr>
      <xdr:spPr bwMode="auto">
        <a:xfrm>
          <a:off x="11115675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057275" cy="0"/>
    <xdr:sp macro="" textlink="">
      <xdr:nvSpPr>
        <xdr:cNvPr id="640" name="Text Box 19"/>
        <xdr:cNvSpPr txBox="1">
          <a:spLocks noChangeArrowheads="1"/>
        </xdr:cNvSpPr>
      </xdr:nvSpPr>
      <xdr:spPr bwMode="auto">
        <a:xfrm>
          <a:off x="11115675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057275" cy="0"/>
    <xdr:sp macro="" textlink="">
      <xdr:nvSpPr>
        <xdr:cNvPr id="641" name="Text Box 20"/>
        <xdr:cNvSpPr txBox="1">
          <a:spLocks noChangeArrowheads="1"/>
        </xdr:cNvSpPr>
      </xdr:nvSpPr>
      <xdr:spPr bwMode="auto">
        <a:xfrm>
          <a:off x="11115675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057275" cy="0"/>
    <xdr:sp macro="" textlink="">
      <xdr:nvSpPr>
        <xdr:cNvPr id="642" name="Text Box 21"/>
        <xdr:cNvSpPr txBox="1">
          <a:spLocks noChangeArrowheads="1"/>
        </xdr:cNvSpPr>
      </xdr:nvSpPr>
      <xdr:spPr bwMode="auto">
        <a:xfrm>
          <a:off x="11115675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057275" cy="0"/>
    <xdr:sp macro="" textlink="">
      <xdr:nvSpPr>
        <xdr:cNvPr id="643" name="Text Box 22"/>
        <xdr:cNvSpPr txBox="1">
          <a:spLocks noChangeArrowheads="1"/>
        </xdr:cNvSpPr>
      </xdr:nvSpPr>
      <xdr:spPr bwMode="auto">
        <a:xfrm>
          <a:off x="11115675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057275" cy="0"/>
    <xdr:sp macro="" textlink="">
      <xdr:nvSpPr>
        <xdr:cNvPr id="644" name="Text Box 27"/>
        <xdr:cNvSpPr txBox="1">
          <a:spLocks noChangeArrowheads="1"/>
        </xdr:cNvSpPr>
      </xdr:nvSpPr>
      <xdr:spPr bwMode="auto">
        <a:xfrm>
          <a:off x="11115675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057275" cy="0"/>
    <xdr:sp macro="" textlink="">
      <xdr:nvSpPr>
        <xdr:cNvPr id="645" name="Text Box 28"/>
        <xdr:cNvSpPr txBox="1">
          <a:spLocks noChangeArrowheads="1"/>
        </xdr:cNvSpPr>
      </xdr:nvSpPr>
      <xdr:spPr bwMode="auto">
        <a:xfrm>
          <a:off x="11115675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057275" cy="0"/>
    <xdr:sp macro="" textlink="">
      <xdr:nvSpPr>
        <xdr:cNvPr id="646" name="Text Box 52"/>
        <xdr:cNvSpPr txBox="1">
          <a:spLocks noChangeArrowheads="1"/>
        </xdr:cNvSpPr>
      </xdr:nvSpPr>
      <xdr:spPr bwMode="auto">
        <a:xfrm>
          <a:off x="11115675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057275" cy="0"/>
    <xdr:sp macro="" textlink="">
      <xdr:nvSpPr>
        <xdr:cNvPr id="647" name="Text Box 53"/>
        <xdr:cNvSpPr txBox="1">
          <a:spLocks noChangeArrowheads="1"/>
        </xdr:cNvSpPr>
      </xdr:nvSpPr>
      <xdr:spPr bwMode="auto">
        <a:xfrm>
          <a:off x="11115675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057275" cy="0"/>
    <xdr:sp macro="" textlink="">
      <xdr:nvSpPr>
        <xdr:cNvPr id="648" name="Text Box 54"/>
        <xdr:cNvSpPr txBox="1">
          <a:spLocks noChangeArrowheads="1"/>
        </xdr:cNvSpPr>
      </xdr:nvSpPr>
      <xdr:spPr bwMode="auto">
        <a:xfrm>
          <a:off x="11115675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057275" cy="0"/>
    <xdr:sp macro="" textlink="">
      <xdr:nvSpPr>
        <xdr:cNvPr id="649" name="Text Box 55"/>
        <xdr:cNvSpPr txBox="1">
          <a:spLocks noChangeArrowheads="1"/>
        </xdr:cNvSpPr>
      </xdr:nvSpPr>
      <xdr:spPr bwMode="auto">
        <a:xfrm>
          <a:off x="11115675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057275" cy="0"/>
    <xdr:sp macro="" textlink="">
      <xdr:nvSpPr>
        <xdr:cNvPr id="650" name="Text Box 56"/>
        <xdr:cNvSpPr txBox="1">
          <a:spLocks noChangeArrowheads="1"/>
        </xdr:cNvSpPr>
      </xdr:nvSpPr>
      <xdr:spPr bwMode="auto">
        <a:xfrm>
          <a:off x="11115675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057275" cy="0"/>
    <xdr:sp macro="" textlink="">
      <xdr:nvSpPr>
        <xdr:cNvPr id="651" name="Text Box 57"/>
        <xdr:cNvSpPr txBox="1">
          <a:spLocks noChangeArrowheads="1"/>
        </xdr:cNvSpPr>
      </xdr:nvSpPr>
      <xdr:spPr bwMode="auto">
        <a:xfrm>
          <a:off x="11115675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057275" cy="0"/>
    <xdr:sp macro="" textlink="">
      <xdr:nvSpPr>
        <xdr:cNvPr id="652" name="Text Box 4"/>
        <xdr:cNvSpPr txBox="1">
          <a:spLocks noChangeArrowheads="1"/>
        </xdr:cNvSpPr>
      </xdr:nvSpPr>
      <xdr:spPr bwMode="auto">
        <a:xfrm>
          <a:off x="11115675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057275" cy="0"/>
    <xdr:sp macro="" textlink="">
      <xdr:nvSpPr>
        <xdr:cNvPr id="653" name="Text Box 5"/>
        <xdr:cNvSpPr txBox="1">
          <a:spLocks noChangeArrowheads="1"/>
        </xdr:cNvSpPr>
      </xdr:nvSpPr>
      <xdr:spPr bwMode="auto">
        <a:xfrm>
          <a:off x="11115675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057275" cy="0"/>
    <xdr:sp macro="" textlink="">
      <xdr:nvSpPr>
        <xdr:cNvPr id="654" name="Text Box 6"/>
        <xdr:cNvSpPr txBox="1">
          <a:spLocks noChangeArrowheads="1"/>
        </xdr:cNvSpPr>
      </xdr:nvSpPr>
      <xdr:spPr bwMode="auto">
        <a:xfrm>
          <a:off x="11115675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057275" cy="0"/>
    <xdr:sp macro="" textlink="">
      <xdr:nvSpPr>
        <xdr:cNvPr id="655" name="Text Box 7"/>
        <xdr:cNvSpPr txBox="1">
          <a:spLocks noChangeArrowheads="1"/>
        </xdr:cNvSpPr>
      </xdr:nvSpPr>
      <xdr:spPr bwMode="auto">
        <a:xfrm>
          <a:off x="11115675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057275" cy="0"/>
    <xdr:sp macro="" textlink="">
      <xdr:nvSpPr>
        <xdr:cNvPr id="656" name="Text Box 8"/>
        <xdr:cNvSpPr txBox="1">
          <a:spLocks noChangeArrowheads="1"/>
        </xdr:cNvSpPr>
      </xdr:nvSpPr>
      <xdr:spPr bwMode="auto">
        <a:xfrm>
          <a:off x="11115675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057275" cy="0"/>
    <xdr:sp macro="" textlink="">
      <xdr:nvSpPr>
        <xdr:cNvPr id="657" name="Text Box 9"/>
        <xdr:cNvSpPr txBox="1">
          <a:spLocks noChangeArrowheads="1"/>
        </xdr:cNvSpPr>
      </xdr:nvSpPr>
      <xdr:spPr bwMode="auto">
        <a:xfrm>
          <a:off x="11115675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057275" cy="0"/>
    <xdr:sp macro="" textlink="">
      <xdr:nvSpPr>
        <xdr:cNvPr id="658" name="Text Box 14"/>
        <xdr:cNvSpPr txBox="1">
          <a:spLocks noChangeArrowheads="1"/>
        </xdr:cNvSpPr>
      </xdr:nvSpPr>
      <xdr:spPr bwMode="auto">
        <a:xfrm>
          <a:off x="11115675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057275" cy="0"/>
    <xdr:sp macro="" textlink="">
      <xdr:nvSpPr>
        <xdr:cNvPr id="659" name="Text Box 19"/>
        <xdr:cNvSpPr txBox="1">
          <a:spLocks noChangeArrowheads="1"/>
        </xdr:cNvSpPr>
      </xdr:nvSpPr>
      <xdr:spPr bwMode="auto">
        <a:xfrm>
          <a:off x="11115675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057275" cy="0"/>
    <xdr:sp macro="" textlink="">
      <xdr:nvSpPr>
        <xdr:cNvPr id="660" name="Text Box 20"/>
        <xdr:cNvSpPr txBox="1">
          <a:spLocks noChangeArrowheads="1"/>
        </xdr:cNvSpPr>
      </xdr:nvSpPr>
      <xdr:spPr bwMode="auto">
        <a:xfrm>
          <a:off x="11115675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057275" cy="0"/>
    <xdr:sp macro="" textlink="">
      <xdr:nvSpPr>
        <xdr:cNvPr id="661" name="Text Box 21"/>
        <xdr:cNvSpPr txBox="1">
          <a:spLocks noChangeArrowheads="1"/>
        </xdr:cNvSpPr>
      </xdr:nvSpPr>
      <xdr:spPr bwMode="auto">
        <a:xfrm>
          <a:off x="11115675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057275" cy="0"/>
    <xdr:sp macro="" textlink="">
      <xdr:nvSpPr>
        <xdr:cNvPr id="662" name="Text Box 22"/>
        <xdr:cNvSpPr txBox="1">
          <a:spLocks noChangeArrowheads="1"/>
        </xdr:cNvSpPr>
      </xdr:nvSpPr>
      <xdr:spPr bwMode="auto">
        <a:xfrm>
          <a:off x="11115675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057275" cy="0"/>
    <xdr:sp macro="" textlink="">
      <xdr:nvSpPr>
        <xdr:cNvPr id="663" name="Text Box 27"/>
        <xdr:cNvSpPr txBox="1">
          <a:spLocks noChangeArrowheads="1"/>
        </xdr:cNvSpPr>
      </xdr:nvSpPr>
      <xdr:spPr bwMode="auto">
        <a:xfrm>
          <a:off x="11115675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057275" cy="0"/>
    <xdr:sp macro="" textlink="">
      <xdr:nvSpPr>
        <xdr:cNvPr id="664" name="Text Box 28"/>
        <xdr:cNvSpPr txBox="1">
          <a:spLocks noChangeArrowheads="1"/>
        </xdr:cNvSpPr>
      </xdr:nvSpPr>
      <xdr:spPr bwMode="auto">
        <a:xfrm>
          <a:off x="11115675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057275" cy="0"/>
    <xdr:sp macro="" textlink="">
      <xdr:nvSpPr>
        <xdr:cNvPr id="665" name="Text Box 52"/>
        <xdr:cNvSpPr txBox="1">
          <a:spLocks noChangeArrowheads="1"/>
        </xdr:cNvSpPr>
      </xdr:nvSpPr>
      <xdr:spPr bwMode="auto">
        <a:xfrm>
          <a:off x="11115675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057275" cy="0"/>
    <xdr:sp macro="" textlink="">
      <xdr:nvSpPr>
        <xdr:cNvPr id="666" name="Text Box 53"/>
        <xdr:cNvSpPr txBox="1">
          <a:spLocks noChangeArrowheads="1"/>
        </xdr:cNvSpPr>
      </xdr:nvSpPr>
      <xdr:spPr bwMode="auto">
        <a:xfrm>
          <a:off x="11115675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057275" cy="0"/>
    <xdr:sp macro="" textlink="">
      <xdr:nvSpPr>
        <xdr:cNvPr id="667" name="Text Box 54"/>
        <xdr:cNvSpPr txBox="1">
          <a:spLocks noChangeArrowheads="1"/>
        </xdr:cNvSpPr>
      </xdr:nvSpPr>
      <xdr:spPr bwMode="auto">
        <a:xfrm>
          <a:off x="11115675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057275" cy="0"/>
    <xdr:sp macro="" textlink="">
      <xdr:nvSpPr>
        <xdr:cNvPr id="668" name="Text Box 55"/>
        <xdr:cNvSpPr txBox="1">
          <a:spLocks noChangeArrowheads="1"/>
        </xdr:cNvSpPr>
      </xdr:nvSpPr>
      <xdr:spPr bwMode="auto">
        <a:xfrm>
          <a:off x="11115675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057275" cy="0"/>
    <xdr:sp macro="" textlink="">
      <xdr:nvSpPr>
        <xdr:cNvPr id="669" name="Text Box 56"/>
        <xdr:cNvSpPr txBox="1">
          <a:spLocks noChangeArrowheads="1"/>
        </xdr:cNvSpPr>
      </xdr:nvSpPr>
      <xdr:spPr bwMode="auto">
        <a:xfrm>
          <a:off x="11115675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057275" cy="0"/>
    <xdr:sp macro="" textlink="">
      <xdr:nvSpPr>
        <xdr:cNvPr id="670" name="Text Box 57"/>
        <xdr:cNvSpPr txBox="1">
          <a:spLocks noChangeArrowheads="1"/>
        </xdr:cNvSpPr>
      </xdr:nvSpPr>
      <xdr:spPr bwMode="auto">
        <a:xfrm>
          <a:off x="11115675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057275" cy="0"/>
    <xdr:sp macro="" textlink="">
      <xdr:nvSpPr>
        <xdr:cNvPr id="671" name="Text Box 69"/>
        <xdr:cNvSpPr txBox="1">
          <a:spLocks noChangeArrowheads="1"/>
        </xdr:cNvSpPr>
      </xdr:nvSpPr>
      <xdr:spPr bwMode="auto">
        <a:xfrm>
          <a:off x="11115675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057275" cy="0"/>
    <xdr:sp macro="" textlink="">
      <xdr:nvSpPr>
        <xdr:cNvPr id="672" name="Text Box 70"/>
        <xdr:cNvSpPr txBox="1">
          <a:spLocks noChangeArrowheads="1"/>
        </xdr:cNvSpPr>
      </xdr:nvSpPr>
      <xdr:spPr bwMode="auto">
        <a:xfrm>
          <a:off x="11115675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057275" cy="0"/>
    <xdr:sp macro="" textlink="">
      <xdr:nvSpPr>
        <xdr:cNvPr id="673" name="Text Box 71"/>
        <xdr:cNvSpPr txBox="1">
          <a:spLocks noChangeArrowheads="1"/>
        </xdr:cNvSpPr>
      </xdr:nvSpPr>
      <xdr:spPr bwMode="auto">
        <a:xfrm>
          <a:off x="11115675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057275" cy="0"/>
    <xdr:sp macro="" textlink="">
      <xdr:nvSpPr>
        <xdr:cNvPr id="674" name="Text Box 73"/>
        <xdr:cNvSpPr txBox="1">
          <a:spLocks noChangeArrowheads="1"/>
        </xdr:cNvSpPr>
      </xdr:nvSpPr>
      <xdr:spPr bwMode="auto">
        <a:xfrm>
          <a:off x="11115675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057275" cy="0"/>
    <xdr:sp macro="" textlink="">
      <xdr:nvSpPr>
        <xdr:cNvPr id="675" name="Text Box 74"/>
        <xdr:cNvSpPr txBox="1">
          <a:spLocks noChangeArrowheads="1"/>
        </xdr:cNvSpPr>
      </xdr:nvSpPr>
      <xdr:spPr bwMode="auto">
        <a:xfrm>
          <a:off x="11115675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057275" cy="0"/>
    <xdr:sp macro="" textlink="">
      <xdr:nvSpPr>
        <xdr:cNvPr id="676" name="Text Box 75"/>
        <xdr:cNvSpPr txBox="1">
          <a:spLocks noChangeArrowheads="1"/>
        </xdr:cNvSpPr>
      </xdr:nvSpPr>
      <xdr:spPr bwMode="auto">
        <a:xfrm>
          <a:off x="11115675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057275" cy="0"/>
    <xdr:sp macro="" textlink="">
      <xdr:nvSpPr>
        <xdr:cNvPr id="677" name="Text Box 76"/>
        <xdr:cNvSpPr txBox="1">
          <a:spLocks noChangeArrowheads="1"/>
        </xdr:cNvSpPr>
      </xdr:nvSpPr>
      <xdr:spPr bwMode="auto">
        <a:xfrm>
          <a:off x="11115675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057275" cy="0"/>
    <xdr:sp macro="" textlink="">
      <xdr:nvSpPr>
        <xdr:cNvPr id="678" name="Text Box 78"/>
        <xdr:cNvSpPr txBox="1">
          <a:spLocks noChangeArrowheads="1"/>
        </xdr:cNvSpPr>
      </xdr:nvSpPr>
      <xdr:spPr bwMode="auto">
        <a:xfrm>
          <a:off x="11115675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057275" cy="0"/>
    <xdr:sp macro="" textlink="">
      <xdr:nvSpPr>
        <xdr:cNvPr id="679" name="Text Box 79"/>
        <xdr:cNvSpPr txBox="1">
          <a:spLocks noChangeArrowheads="1"/>
        </xdr:cNvSpPr>
      </xdr:nvSpPr>
      <xdr:spPr bwMode="auto">
        <a:xfrm>
          <a:off x="11115675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057275" cy="0"/>
    <xdr:sp macro="" textlink="">
      <xdr:nvSpPr>
        <xdr:cNvPr id="720" name="Text Box 91"/>
        <xdr:cNvSpPr txBox="1">
          <a:spLocks noChangeArrowheads="1"/>
        </xdr:cNvSpPr>
      </xdr:nvSpPr>
      <xdr:spPr bwMode="auto">
        <a:xfrm>
          <a:off x="11115675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057275" cy="0"/>
    <xdr:sp macro="" textlink="">
      <xdr:nvSpPr>
        <xdr:cNvPr id="766" name="Text Box 92"/>
        <xdr:cNvSpPr txBox="1">
          <a:spLocks noChangeArrowheads="1"/>
        </xdr:cNvSpPr>
      </xdr:nvSpPr>
      <xdr:spPr bwMode="auto">
        <a:xfrm>
          <a:off x="11115675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057275" cy="0"/>
    <xdr:sp macro="" textlink="">
      <xdr:nvSpPr>
        <xdr:cNvPr id="767" name="Text Box 93"/>
        <xdr:cNvSpPr txBox="1">
          <a:spLocks noChangeArrowheads="1"/>
        </xdr:cNvSpPr>
      </xdr:nvSpPr>
      <xdr:spPr bwMode="auto">
        <a:xfrm>
          <a:off x="11115675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057275" cy="0"/>
    <xdr:sp macro="" textlink="">
      <xdr:nvSpPr>
        <xdr:cNvPr id="768" name="Text Box 94"/>
        <xdr:cNvSpPr txBox="1">
          <a:spLocks noChangeArrowheads="1"/>
        </xdr:cNvSpPr>
      </xdr:nvSpPr>
      <xdr:spPr bwMode="auto">
        <a:xfrm>
          <a:off x="11115675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057275" cy="0"/>
    <xdr:sp macro="" textlink="">
      <xdr:nvSpPr>
        <xdr:cNvPr id="769" name="Text Box 95"/>
        <xdr:cNvSpPr txBox="1">
          <a:spLocks noChangeArrowheads="1"/>
        </xdr:cNvSpPr>
      </xdr:nvSpPr>
      <xdr:spPr bwMode="auto">
        <a:xfrm>
          <a:off x="11115675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057275" cy="0"/>
    <xdr:sp macro="" textlink="">
      <xdr:nvSpPr>
        <xdr:cNvPr id="770" name="Text Box 96"/>
        <xdr:cNvSpPr txBox="1">
          <a:spLocks noChangeArrowheads="1"/>
        </xdr:cNvSpPr>
      </xdr:nvSpPr>
      <xdr:spPr bwMode="auto">
        <a:xfrm>
          <a:off x="11115675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057275" cy="0"/>
    <xdr:sp macro="" textlink="">
      <xdr:nvSpPr>
        <xdr:cNvPr id="771" name="Text Box 97"/>
        <xdr:cNvSpPr txBox="1">
          <a:spLocks noChangeArrowheads="1"/>
        </xdr:cNvSpPr>
      </xdr:nvSpPr>
      <xdr:spPr bwMode="auto">
        <a:xfrm>
          <a:off x="11115675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057275" cy="0"/>
    <xdr:sp macro="" textlink="">
      <xdr:nvSpPr>
        <xdr:cNvPr id="772" name="Text Box 98"/>
        <xdr:cNvSpPr txBox="1">
          <a:spLocks noChangeArrowheads="1"/>
        </xdr:cNvSpPr>
      </xdr:nvSpPr>
      <xdr:spPr bwMode="auto">
        <a:xfrm>
          <a:off x="11115675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057275" cy="0"/>
    <xdr:sp macro="" textlink="">
      <xdr:nvSpPr>
        <xdr:cNvPr id="773" name="Text Box 99"/>
        <xdr:cNvSpPr txBox="1">
          <a:spLocks noChangeArrowheads="1"/>
        </xdr:cNvSpPr>
      </xdr:nvSpPr>
      <xdr:spPr bwMode="auto">
        <a:xfrm>
          <a:off x="11115675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041400" cy="0"/>
    <xdr:sp macro="" textlink="">
      <xdr:nvSpPr>
        <xdr:cNvPr id="774" name="Text Box 100"/>
        <xdr:cNvSpPr txBox="1">
          <a:spLocks noChangeArrowheads="1"/>
        </xdr:cNvSpPr>
      </xdr:nvSpPr>
      <xdr:spPr bwMode="auto">
        <a:xfrm>
          <a:off x="11115675" y="2286000"/>
          <a:ext cx="1041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041400" cy="0"/>
    <xdr:sp macro="" textlink="">
      <xdr:nvSpPr>
        <xdr:cNvPr id="775" name="Text Box 101"/>
        <xdr:cNvSpPr txBox="1">
          <a:spLocks noChangeArrowheads="1"/>
        </xdr:cNvSpPr>
      </xdr:nvSpPr>
      <xdr:spPr bwMode="auto">
        <a:xfrm>
          <a:off x="11115675" y="2286000"/>
          <a:ext cx="1041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041400" cy="0"/>
    <xdr:sp macro="" textlink="">
      <xdr:nvSpPr>
        <xdr:cNvPr id="776" name="Text Box 102"/>
        <xdr:cNvSpPr txBox="1">
          <a:spLocks noChangeArrowheads="1"/>
        </xdr:cNvSpPr>
      </xdr:nvSpPr>
      <xdr:spPr bwMode="auto">
        <a:xfrm>
          <a:off x="11115675" y="2286000"/>
          <a:ext cx="1041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057275" cy="0"/>
    <xdr:sp macro="" textlink="">
      <xdr:nvSpPr>
        <xdr:cNvPr id="777" name="Text Box 69"/>
        <xdr:cNvSpPr txBox="1">
          <a:spLocks noChangeArrowheads="1"/>
        </xdr:cNvSpPr>
      </xdr:nvSpPr>
      <xdr:spPr bwMode="auto">
        <a:xfrm>
          <a:off x="11115675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057275" cy="0"/>
    <xdr:sp macro="" textlink="">
      <xdr:nvSpPr>
        <xdr:cNvPr id="778" name="Text Box 70"/>
        <xdr:cNvSpPr txBox="1">
          <a:spLocks noChangeArrowheads="1"/>
        </xdr:cNvSpPr>
      </xdr:nvSpPr>
      <xdr:spPr bwMode="auto">
        <a:xfrm>
          <a:off x="11115675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057275" cy="0"/>
    <xdr:sp macro="" textlink="">
      <xdr:nvSpPr>
        <xdr:cNvPr id="779" name="Text Box 71"/>
        <xdr:cNvSpPr txBox="1">
          <a:spLocks noChangeArrowheads="1"/>
        </xdr:cNvSpPr>
      </xdr:nvSpPr>
      <xdr:spPr bwMode="auto">
        <a:xfrm>
          <a:off x="11115675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057275" cy="0"/>
    <xdr:sp macro="" textlink="">
      <xdr:nvSpPr>
        <xdr:cNvPr id="780" name="Text Box 73"/>
        <xdr:cNvSpPr txBox="1">
          <a:spLocks noChangeArrowheads="1"/>
        </xdr:cNvSpPr>
      </xdr:nvSpPr>
      <xdr:spPr bwMode="auto">
        <a:xfrm>
          <a:off x="11115675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057275" cy="0"/>
    <xdr:sp macro="" textlink="">
      <xdr:nvSpPr>
        <xdr:cNvPr id="781" name="Text Box 74"/>
        <xdr:cNvSpPr txBox="1">
          <a:spLocks noChangeArrowheads="1"/>
        </xdr:cNvSpPr>
      </xdr:nvSpPr>
      <xdr:spPr bwMode="auto">
        <a:xfrm>
          <a:off x="11115675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057275" cy="0"/>
    <xdr:sp macro="" textlink="">
      <xdr:nvSpPr>
        <xdr:cNvPr id="782" name="Text Box 75"/>
        <xdr:cNvSpPr txBox="1">
          <a:spLocks noChangeArrowheads="1"/>
        </xdr:cNvSpPr>
      </xdr:nvSpPr>
      <xdr:spPr bwMode="auto">
        <a:xfrm>
          <a:off x="11115675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057275" cy="0"/>
    <xdr:sp macro="" textlink="">
      <xdr:nvSpPr>
        <xdr:cNvPr id="783" name="Text Box 76"/>
        <xdr:cNvSpPr txBox="1">
          <a:spLocks noChangeArrowheads="1"/>
        </xdr:cNvSpPr>
      </xdr:nvSpPr>
      <xdr:spPr bwMode="auto">
        <a:xfrm>
          <a:off x="11115675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057275" cy="0"/>
    <xdr:sp macro="" textlink="">
      <xdr:nvSpPr>
        <xdr:cNvPr id="784" name="Text Box 78"/>
        <xdr:cNvSpPr txBox="1">
          <a:spLocks noChangeArrowheads="1"/>
        </xdr:cNvSpPr>
      </xdr:nvSpPr>
      <xdr:spPr bwMode="auto">
        <a:xfrm>
          <a:off x="11115675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057275" cy="0"/>
    <xdr:sp macro="" textlink="">
      <xdr:nvSpPr>
        <xdr:cNvPr id="785" name="Text Box 79"/>
        <xdr:cNvSpPr txBox="1">
          <a:spLocks noChangeArrowheads="1"/>
        </xdr:cNvSpPr>
      </xdr:nvSpPr>
      <xdr:spPr bwMode="auto">
        <a:xfrm>
          <a:off x="11115675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057275" cy="0"/>
    <xdr:sp macro="" textlink="">
      <xdr:nvSpPr>
        <xdr:cNvPr id="786" name="Text Box 91"/>
        <xdr:cNvSpPr txBox="1">
          <a:spLocks noChangeArrowheads="1"/>
        </xdr:cNvSpPr>
      </xdr:nvSpPr>
      <xdr:spPr bwMode="auto">
        <a:xfrm>
          <a:off x="11115675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057275" cy="0"/>
    <xdr:sp macro="" textlink="">
      <xdr:nvSpPr>
        <xdr:cNvPr id="787" name="Text Box 92"/>
        <xdr:cNvSpPr txBox="1">
          <a:spLocks noChangeArrowheads="1"/>
        </xdr:cNvSpPr>
      </xdr:nvSpPr>
      <xdr:spPr bwMode="auto">
        <a:xfrm>
          <a:off x="11115675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057275" cy="0"/>
    <xdr:sp macro="" textlink="">
      <xdr:nvSpPr>
        <xdr:cNvPr id="788" name="Text Box 93"/>
        <xdr:cNvSpPr txBox="1">
          <a:spLocks noChangeArrowheads="1"/>
        </xdr:cNvSpPr>
      </xdr:nvSpPr>
      <xdr:spPr bwMode="auto">
        <a:xfrm>
          <a:off x="11115675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057275" cy="0"/>
    <xdr:sp macro="" textlink="">
      <xdr:nvSpPr>
        <xdr:cNvPr id="789" name="Text Box 94"/>
        <xdr:cNvSpPr txBox="1">
          <a:spLocks noChangeArrowheads="1"/>
        </xdr:cNvSpPr>
      </xdr:nvSpPr>
      <xdr:spPr bwMode="auto">
        <a:xfrm>
          <a:off x="11115675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057275" cy="0"/>
    <xdr:sp macro="" textlink="">
      <xdr:nvSpPr>
        <xdr:cNvPr id="790" name="Text Box 95"/>
        <xdr:cNvSpPr txBox="1">
          <a:spLocks noChangeArrowheads="1"/>
        </xdr:cNvSpPr>
      </xdr:nvSpPr>
      <xdr:spPr bwMode="auto">
        <a:xfrm>
          <a:off x="11115675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057275" cy="0"/>
    <xdr:sp macro="" textlink="">
      <xdr:nvSpPr>
        <xdr:cNvPr id="791" name="Text Box 96"/>
        <xdr:cNvSpPr txBox="1">
          <a:spLocks noChangeArrowheads="1"/>
        </xdr:cNvSpPr>
      </xdr:nvSpPr>
      <xdr:spPr bwMode="auto">
        <a:xfrm>
          <a:off x="11115675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057275" cy="0"/>
    <xdr:sp macro="" textlink="">
      <xdr:nvSpPr>
        <xdr:cNvPr id="792" name="Text Box 97"/>
        <xdr:cNvSpPr txBox="1">
          <a:spLocks noChangeArrowheads="1"/>
        </xdr:cNvSpPr>
      </xdr:nvSpPr>
      <xdr:spPr bwMode="auto">
        <a:xfrm>
          <a:off x="11115675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057275" cy="0"/>
    <xdr:sp macro="" textlink="">
      <xdr:nvSpPr>
        <xdr:cNvPr id="793" name="Text Box 98"/>
        <xdr:cNvSpPr txBox="1">
          <a:spLocks noChangeArrowheads="1"/>
        </xdr:cNvSpPr>
      </xdr:nvSpPr>
      <xdr:spPr bwMode="auto">
        <a:xfrm>
          <a:off x="11115675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057275" cy="0"/>
    <xdr:sp macro="" textlink="">
      <xdr:nvSpPr>
        <xdr:cNvPr id="794" name="Text Box 99"/>
        <xdr:cNvSpPr txBox="1">
          <a:spLocks noChangeArrowheads="1"/>
        </xdr:cNvSpPr>
      </xdr:nvSpPr>
      <xdr:spPr bwMode="auto">
        <a:xfrm>
          <a:off x="11115675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041400" cy="0"/>
    <xdr:sp macro="" textlink="">
      <xdr:nvSpPr>
        <xdr:cNvPr id="795" name="Text Box 100"/>
        <xdr:cNvSpPr txBox="1">
          <a:spLocks noChangeArrowheads="1"/>
        </xdr:cNvSpPr>
      </xdr:nvSpPr>
      <xdr:spPr bwMode="auto">
        <a:xfrm>
          <a:off x="11115675" y="2286000"/>
          <a:ext cx="1041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041400" cy="0"/>
    <xdr:sp macro="" textlink="">
      <xdr:nvSpPr>
        <xdr:cNvPr id="796" name="Text Box 101"/>
        <xdr:cNvSpPr txBox="1">
          <a:spLocks noChangeArrowheads="1"/>
        </xdr:cNvSpPr>
      </xdr:nvSpPr>
      <xdr:spPr bwMode="auto">
        <a:xfrm>
          <a:off x="11115675" y="2286000"/>
          <a:ext cx="1041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041400" cy="0"/>
    <xdr:sp macro="" textlink="">
      <xdr:nvSpPr>
        <xdr:cNvPr id="797" name="Text Box 102"/>
        <xdr:cNvSpPr txBox="1">
          <a:spLocks noChangeArrowheads="1"/>
        </xdr:cNvSpPr>
      </xdr:nvSpPr>
      <xdr:spPr bwMode="auto">
        <a:xfrm>
          <a:off x="11115675" y="2286000"/>
          <a:ext cx="1041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057275" cy="0"/>
    <xdr:sp macro="" textlink="">
      <xdr:nvSpPr>
        <xdr:cNvPr id="798" name="Text Box 15"/>
        <xdr:cNvSpPr txBox="1">
          <a:spLocks noChangeArrowheads="1"/>
        </xdr:cNvSpPr>
      </xdr:nvSpPr>
      <xdr:spPr bwMode="auto">
        <a:xfrm>
          <a:off x="11115675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057275" cy="0"/>
    <xdr:sp macro="" textlink="">
      <xdr:nvSpPr>
        <xdr:cNvPr id="799" name="Text Box 16"/>
        <xdr:cNvSpPr txBox="1">
          <a:spLocks noChangeArrowheads="1"/>
        </xdr:cNvSpPr>
      </xdr:nvSpPr>
      <xdr:spPr bwMode="auto">
        <a:xfrm>
          <a:off x="11115675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057275" cy="0"/>
    <xdr:sp macro="" textlink="">
      <xdr:nvSpPr>
        <xdr:cNvPr id="800" name="Text Box 17"/>
        <xdr:cNvSpPr txBox="1">
          <a:spLocks noChangeArrowheads="1"/>
        </xdr:cNvSpPr>
      </xdr:nvSpPr>
      <xdr:spPr bwMode="auto">
        <a:xfrm>
          <a:off x="11115675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057275" cy="0"/>
    <xdr:sp macro="" textlink="">
      <xdr:nvSpPr>
        <xdr:cNvPr id="801" name="Text Box 18"/>
        <xdr:cNvSpPr txBox="1">
          <a:spLocks noChangeArrowheads="1"/>
        </xdr:cNvSpPr>
      </xdr:nvSpPr>
      <xdr:spPr bwMode="auto">
        <a:xfrm>
          <a:off x="11115675" y="2286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1</xdr:row>
      <xdr:rowOff>11907</xdr:rowOff>
    </xdr:from>
    <xdr:to>
      <xdr:col>13</xdr:col>
      <xdr:colOff>472279</xdr:colOff>
      <xdr:row>32</xdr:row>
      <xdr:rowOff>166687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202407"/>
          <a:ext cx="8080373" cy="6060280"/>
        </a:xfrm>
        <a:prstGeom prst="rect">
          <a:avLst/>
        </a:prstGeom>
      </xdr:spPr>
    </xdr:pic>
    <xdr:clientData/>
  </xdr:twoCellAnchor>
  <xdr:twoCellAnchor>
    <xdr:from>
      <xdr:col>0</xdr:col>
      <xdr:colOff>297657</xdr:colOff>
      <xdr:row>10</xdr:row>
      <xdr:rowOff>178593</xdr:rowOff>
    </xdr:from>
    <xdr:to>
      <xdr:col>13</xdr:col>
      <xdr:colOff>321469</xdr:colOff>
      <xdr:row>17</xdr:row>
      <xdr:rowOff>107156</xdr:rowOff>
    </xdr:to>
    <xdr:sp macro="" textlink="">
      <xdr:nvSpPr>
        <xdr:cNvPr id="5" name="TextBox 4"/>
        <xdr:cNvSpPr txBox="1"/>
      </xdr:nvSpPr>
      <xdr:spPr>
        <a:xfrm>
          <a:off x="297657" y="2083593"/>
          <a:ext cx="7917656" cy="126206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800">
              <a:latin typeface="Arial" panose="020B0604020202020204" pitchFamily="34" charset="0"/>
              <a:cs typeface="Arial" panose="020B0604020202020204" pitchFamily="34" charset="0"/>
            </a:rPr>
            <a:t>The information</a:t>
          </a:r>
          <a:r>
            <a:rPr lang="en-US" sz="1800" baseline="0">
              <a:latin typeface="Arial" panose="020B0604020202020204" pitchFamily="34" charset="0"/>
              <a:cs typeface="Arial" panose="020B0604020202020204" pitchFamily="34" charset="0"/>
            </a:rPr>
            <a:t> contained in this file was made publicly available by BPA on May 13, 2021 and contains BPA-approved financial information.</a:t>
          </a:r>
          <a:endParaRPr lang="en-US" sz="18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1:AA16"/>
  <sheetViews>
    <sheetView tabSelected="1" zoomScaleNormal="100" zoomScaleSheetLayoutView="80" workbookViewId="0"/>
  </sheetViews>
  <sheetFormatPr defaultRowHeight="15" x14ac:dyDescent="0.25"/>
  <sheetData>
    <row r="11" spans="1:27" ht="15" customHeight="1" x14ac:dyDescent="0.25">
      <c r="A11" s="380"/>
      <c r="B11" s="380"/>
      <c r="C11" s="380"/>
      <c r="D11" s="380"/>
      <c r="E11" s="380"/>
      <c r="F11" s="380"/>
      <c r="G11" s="380"/>
      <c r="H11" s="380"/>
      <c r="I11" s="380"/>
      <c r="J11" s="380"/>
      <c r="K11" s="380"/>
      <c r="L11" s="380"/>
      <c r="M11" s="380"/>
      <c r="N11" s="380"/>
      <c r="O11" s="380"/>
      <c r="P11" s="380"/>
      <c r="Q11" s="380"/>
      <c r="R11" s="380"/>
      <c r="S11" s="380"/>
      <c r="T11" s="380"/>
      <c r="U11" s="380"/>
      <c r="V11" s="380"/>
      <c r="W11" s="380"/>
      <c r="X11" s="380"/>
      <c r="Y11" s="380"/>
      <c r="Z11" s="380"/>
      <c r="AA11" s="380"/>
    </row>
    <row r="12" spans="1:27" ht="15" customHeight="1" x14ac:dyDescent="0.25">
      <c r="A12" s="380"/>
      <c r="B12" s="380"/>
      <c r="C12" s="380"/>
      <c r="D12" s="380"/>
      <c r="E12" s="380"/>
      <c r="F12" s="380"/>
      <c r="G12" s="380"/>
      <c r="H12" s="380"/>
      <c r="I12" s="380"/>
      <c r="J12" s="380"/>
      <c r="K12" s="380"/>
      <c r="L12" s="380"/>
      <c r="M12" s="380"/>
      <c r="N12" s="380"/>
      <c r="O12" s="380"/>
      <c r="P12" s="380"/>
      <c r="Q12" s="380"/>
      <c r="R12" s="380"/>
      <c r="S12" s="380"/>
      <c r="T12" s="380"/>
      <c r="U12" s="380"/>
      <c r="V12" s="380"/>
      <c r="W12" s="380"/>
      <c r="X12" s="380"/>
      <c r="Y12" s="380"/>
      <c r="Z12" s="380"/>
      <c r="AA12" s="380"/>
    </row>
    <row r="13" spans="1:27" ht="15" customHeight="1" x14ac:dyDescent="0.25">
      <c r="A13" s="380"/>
      <c r="B13" s="380"/>
      <c r="C13" s="380"/>
      <c r="D13" s="380"/>
      <c r="E13" s="380"/>
      <c r="F13" s="380"/>
      <c r="G13" s="380"/>
      <c r="H13" s="380"/>
      <c r="I13" s="380"/>
      <c r="J13" s="380"/>
      <c r="K13" s="380"/>
      <c r="L13" s="380"/>
      <c r="M13" s="380"/>
      <c r="N13" s="380"/>
      <c r="O13" s="380"/>
      <c r="P13" s="380"/>
      <c r="Q13" s="380"/>
      <c r="R13" s="380"/>
      <c r="S13" s="380"/>
      <c r="T13" s="380"/>
      <c r="U13" s="380"/>
      <c r="V13" s="380"/>
      <c r="W13" s="380"/>
      <c r="X13" s="380"/>
      <c r="Y13" s="380"/>
      <c r="Z13" s="380"/>
      <c r="AA13" s="380"/>
    </row>
    <row r="14" spans="1:27" ht="15" customHeight="1" x14ac:dyDescent="0.25">
      <c r="A14" s="380"/>
      <c r="B14" s="380"/>
      <c r="C14" s="380"/>
      <c r="D14" s="380"/>
      <c r="E14" s="380"/>
      <c r="F14" s="380"/>
      <c r="G14" s="380"/>
      <c r="H14" s="380"/>
      <c r="I14" s="380"/>
      <c r="J14" s="380"/>
      <c r="K14" s="380"/>
      <c r="L14" s="380"/>
      <c r="M14" s="380"/>
      <c r="N14" s="380"/>
      <c r="O14" s="380"/>
      <c r="P14" s="380"/>
      <c r="Q14" s="380"/>
      <c r="R14" s="380"/>
      <c r="S14" s="380"/>
      <c r="T14" s="380"/>
      <c r="U14" s="380"/>
      <c r="V14" s="380"/>
      <c r="W14" s="380"/>
      <c r="X14" s="380"/>
      <c r="Y14" s="380"/>
      <c r="Z14" s="380"/>
      <c r="AA14" s="380"/>
    </row>
    <row r="15" spans="1:27" ht="15" customHeight="1" x14ac:dyDescent="0.25">
      <c r="A15" s="380"/>
      <c r="B15" s="380"/>
      <c r="C15" s="380"/>
      <c r="D15" s="380"/>
      <c r="E15" s="380"/>
      <c r="F15" s="380"/>
      <c r="G15" s="380"/>
      <c r="H15" s="380"/>
      <c r="I15" s="380"/>
      <c r="J15" s="380"/>
      <c r="K15" s="380"/>
      <c r="L15" s="380"/>
      <c r="M15" s="380"/>
      <c r="N15" s="380"/>
      <c r="O15" s="380"/>
      <c r="P15" s="380"/>
      <c r="Q15" s="380"/>
      <c r="R15" s="380"/>
      <c r="S15" s="380"/>
      <c r="T15" s="380"/>
      <c r="U15" s="380"/>
      <c r="V15" s="380"/>
      <c r="W15" s="380"/>
      <c r="X15" s="380"/>
      <c r="Y15" s="380"/>
      <c r="Z15" s="380"/>
      <c r="AA15" s="380"/>
    </row>
    <row r="16" spans="1:27" ht="15" customHeight="1" x14ac:dyDescent="0.25">
      <c r="A16" s="380"/>
      <c r="B16" s="380"/>
      <c r="C16" s="380"/>
      <c r="D16" s="380"/>
      <c r="E16" s="380"/>
      <c r="F16" s="380"/>
      <c r="G16" s="380"/>
      <c r="H16" s="380"/>
      <c r="I16" s="380"/>
      <c r="J16" s="380"/>
      <c r="K16" s="380"/>
      <c r="L16" s="380"/>
      <c r="M16" s="380"/>
      <c r="N16" s="380"/>
      <c r="O16" s="380"/>
      <c r="P16" s="380"/>
      <c r="Q16" s="380"/>
      <c r="R16" s="380"/>
      <c r="S16" s="380"/>
      <c r="T16" s="380"/>
      <c r="U16" s="380"/>
      <c r="V16" s="380"/>
      <c r="W16" s="380"/>
      <c r="X16" s="380"/>
      <c r="Y16" s="380"/>
      <c r="Z16" s="380"/>
      <c r="AA16" s="380"/>
    </row>
  </sheetData>
  <printOptions horizontalCentered="1"/>
  <pageMargins left="0.25" right="0.25" top="0.75" bottom="0.75" header="0.3" footer="0.3"/>
  <pageSetup orientation="landscape" r:id="rId1"/>
  <headerFooter differentFirst="1">
    <oddFooter>&amp;R&amp;P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autoPageBreaks="0"/>
  </sheetPr>
  <dimension ref="A1:T42"/>
  <sheetViews>
    <sheetView showGridLines="0" zoomScale="55" zoomScaleNormal="55" workbookViewId="0"/>
  </sheetViews>
  <sheetFormatPr defaultColWidth="9.140625" defaultRowHeight="27.75" customHeight="1" x14ac:dyDescent="0.25"/>
  <cols>
    <col min="1" max="1" width="5" style="330" customWidth="1"/>
    <col min="2" max="2" width="4.42578125" style="331" customWidth="1"/>
    <col min="3" max="3" width="4.42578125" style="332" customWidth="1"/>
    <col min="4" max="4" width="5.140625" style="332" customWidth="1" collapsed="1"/>
    <col min="5" max="6" width="5" style="331" customWidth="1"/>
    <col min="7" max="7" width="2.85546875" style="331" customWidth="1"/>
    <col min="8" max="8" width="2.5703125" style="331" customWidth="1"/>
    <col min="9" max="9" width="10.140625" style="333" customWidth="1"/>
    <col min="10" max="10" width="30" style="331" customWidth="1"/>
    <col min="11" max="11" width="27.5703125" style="330" customWidth="1"/>
    <col min="12" max="12" width="20.140625" style="330" customWidth="1"/>
    <col min="13" max="13" width="20.140625" style="334" customWidth="1"/>
    <col min="14" max="14" width="21.28515625" style="334" customWidth="1"/>
    <col min="15" max="15" width="20.140625" style="334" customWidth="1"/>
    <col min="16" max="16" width="1.85546875" style="335" customWidth="1"/>
    <col min="17" max="17" width="20.140625" style="334" customWidth="1"/>
    <col min="18" max="18" width="1.85546875" style="335" customWidth="1"/>
    <col min="19" max="20" width="20.140625" style="335" customWidth="1"/>
    <col min="21" max="16384" width="9.140625" style="331"/>
  </cols>
  <sheetData>
    <row r="1" spans="1:20" ht="27.75" customHeight="1" thickBot="1" x14ac:dyDescent="0.3"/>
    <row r="2" spans="1:20" s="542" customFormat="1" ht="25.5" customHeight="1" x14ac:dyDescent="0.3">
      <c r="A2" s="561"/>
      <c r="B2" s="562" t="s">
        <v>418</v>
      </c>
      <c r="C2" s="563"/>
      <c r="D2" s="564"/>
      <c r="E2" s="564"/>
      <c r="F2" s="564"/>
      <c r="G2" s="564"/>
      <c r="H2" s="565"/>
      <c r="I2" s="566"/>
      <c r="J2" s="565"/>
      <c r="K2" s="567"/>
      <c r="L2" s="568" t="s">
        <v>212</v>
      </c>
      <c r="M2" s="568"/>
      <c r="N2" s="568"/>
      <c r="O2" s="569"/>
      <c r="P2" s="570"/>
      <c r="Q2" s="571"/>
      <c r="R2" s="570"/>
      <c r="S2" s="572"/>
      <c r="T2" s="573" t="s">
        <v>1</v>
      </c>
    </row>
    <row r="3" spans="1:20" s="542" customFormat="1" ht="17.25" customHeight="1" x14ac:dyDescent="0.25">
      <c r="A3" s="561"/>
      <c r="B3" s="574" t="s">
        <v>213</v>
      </c>
      <c r="C3" s="538"/>
      <c r="D3" s="575"/>
      <c r="E3" s="575"/>
      <c r="F3" s="575"/>
      <c r="G3" s="575"/>
      <c r="H3" s="575"/>
      <c r="I3" s="479"/>
      <c r="J3" s="575"/>
      <c r="K3" s="576"/>
      <c r="L3" s="577" t="s">
        <v>424</v>
      </c>
      <c r="M3" s="577"/>
      <c r="N3" s="577"/>
      <c r="O3" s="424"/>
      <c r="P3" s="578"/>
      <c r="Q3" s="428"/>
      <c r="R3" s="578"/>
      <c r="S3" s="579"/>
      <c r="T3" s="580" t="s">
        <v>434</v>
      </c>
    </row>
    <row r="4" spans="1:20" s="542" customFormat="1" ht="16.5" customHeight="1" thickBot="1" x14ac:dyDescent="0.3">
      <c r="A4" s="561"/>
      <c r="B4" s="581" t="s">
        <v>214</v>
      </c>
      <c r="C4" s="582"/>
      <c r="D4" s="583"/>
      <c r="E4" s="583"/>
      <c r="F4" s="583"/>
      <c r="G4" s="583"/>
      <c r="H4" s="583"/>
      <c r="I4" s="583"/>
      <c r="J4" s="583"/>
      <c r="K4" s="584"/>
      <c r="L4" s="585" t="s">
        <v>422</v>
      </c>
      <c r="M4" s="585"/>
      <c r="N4" s="585"/>
      <c r="O4" s="336"/>
      <c r="P4" s="584"/>
      <c r="Q4" s="585"/>
      <c r="R4" s="586"/>
      <c r="S4" s="586" t="s">
        <v>5</v>
      </c>
      <c r="T4" s="337">
        <v>0.49589041095890413</v>
      </c>
    </row>
    <row r="5" spans="1:20" s="542" customFormat="1" ht="8.1" customHeight="1" thickBot="1" x14ac:dyDescent="0.3">
      <c r="A5" s="561"/>
      <c r="B5" s="394"/>
      <c r="C5" s="587"/>
      <c r="D5" s="587"/>
      <c r="E5" s="394"/>
      <c r="F5" s="394"/>
      <c r="G5" s="394"/>
      <c r="H5" s="394"/>
      <c r="I5" s="394"/>
      <c r="J5" s="394"/>
      <c r="K5" s="588"/>
      <c r="L5" s="588"/>
      <c r="M5" s="589"/>
      <c r="N5" s="589"/>
      <c r="O5" s="589"/>
      <c r="P5" s="590"/>
      <c r="Q5" s="589"/>
      <c r="R5" s="590"/>
      <c r="S5" s="590"/>
      <c r="T5" s="590"/>
    </row>
    <row r="6" spans="1:20" s="542" customFormat="1" ht="17.25" customHeight="1" thickBot="1" x14ac:dyDescent="0.3">
      <c r="A6" s="561"/>
      <c r="C6" s="591"/>
      <c r="D6" s="591"/>
      <c r="H6" s="541"/>
      <c r="I6"/>
      <c r="J6" s="544"/>
      <c r="K6" s="592"/>
      <c r="L6" s="592"/>
      <c r="M6" s="593" t="s">
        <v>6</v>
      </c>
      <c r="N6" s="593" t="s">
        <v>7</v>
      </c>
      <c r="O6" s="593" t="s">
        <v>49</v>
      </c>
      <c r="P6" s="594"/>
      <c r="Q6" s="593" t="s">
        <v>145</v>
      </c>
      <c r="R6" s="594"/>
      <c r="S6" s="595" t="s">
        <v>9</v>
      </c>
      <c r="T6" s="595" t="s">
        <v>64</v>
      </c>
    </row>
    <row r="7" spans="1:20" s="542" customFormat="1" ht="17.25" customHeight="1" thickBot="1" x14ac:dyDescent="0.3">
      <c r="A7" s="561"/>
      <c r="C7" s="591"/>
      <c r="D7" s="591"/>
      <c r="H7" s="541"/>
      <c r="I7"/>
      <c r="J7" s="544"/>
      <c r="K7" s="540"/>
      <c r="L7" s="540"/>
      <c r="M7" s="1224" t="s">
        <v>399</v>
      </c>
      <c r="N7" s="1225"/>
      <c r="O7" s="1226"/>
      <c r="P7" s="594"/>
      <c r="Q7" s="649" t="s">
        <v>399</v>
      </c>
      <c r="R7" s="594"/>
      <c r="S7" s="1224" t="s">
        <v>399</v>
      </c>
      <c r="T7" s="1226"/>
    </row>
    <row r="8" spans="1:20" s="542" customFormat="1" ht="75" customHeight="1" thickBot="1" x14ac:dyDescent="0.3">
      <c r="A8" s="561"/>
      <c r="C8" s="591"/>
      <c r="D8" s="591"/>
      <c r="H8" s="541"/>
      <c r="I8"/>
      <c r="J8" s="596"/>
      <c r="K8" s="597"/>
      <c r="L8" s="597"/>
      <c r="M8" s="598" t="s">
        <v>12</v>
      </c>
      <c r="N8" s="598" t="s">
        <v>215</v>
      </c>
      <c r="O8" s="598" t="s">
        <v>425</v>
      </c>
      <c r="P8" s="599"/>
      <c r="Q8" s="600" t="s">
        <v>14</v>
      </c>
      <c r="R8" s="599"/>
      <c r="S8" s="601" t="s">
        <v>216</v>
      </c>
      <c r="T8" s="601" t="s">
        <v>217</v>
      </c>
    </row>
    <row r="9" spans="1:20" s="542" customFormat="1" ht="8.1" customHeight="1" x14ac:dyDescent="0.3">
      <c r="A9" s="561"/>
      <c r="C9" s="591"/>
      <c r="D9" s="591"/>
      <c r="I9" s="534"/>
      <c r="K9" s="561"/>
      <c r="L9" s="561"/>
      <c r="M9" s="602"/>
      <c r="N9" s="602"/>
      <c r="O9" s="602"/>
      <c r="P9" s="603"/>
      <c r="Q9" s="602"/>
      <c r="R9" s="603"/>
      <c r="S9" s="603"/>
      <c r="T9" s="603"/>
    </row>
    <row r="10" spans="1:20" s="605" customFormat="1" ht="27.75" customHeight="1" x14ac:dyDescent="0.3">
      <c r="A10" s="604"/>
      <c r="C10" s="606"/>
      <c r="D10" s="606" t="s">
        <v>218</v>
      </c>
      <c r="E10" s="606"/>
      <c r="F10" s="606"/>
      <c r="G10" s="606"/>
      <c r="H10" s="606"/>
      <c r="I10" s="606"/>
      <c r="J10" s="606"/>
      <c r="K10" s="607"/>
      <c r="L10" s="607"/>
      <c r="M10" s="608"/>
      <c r="N10" s="608"/>
      <c r="O10" s="608"/>
      <c r="P10" s="609"/>
      <c r="Q10" s="608"/>
      <c r="R10" s="609"/>
      <c r="S10" s="338"/>
      <c r="T10" s="339"/>
    </row>
    <row r="11" spans="1:20" s="542" customFormat="1" ht="27.75" customHeight="1" x14ac:dyDescent="0.3">
      <c r="A11" s="561">
        <v>1</v>
      </c>
      <c r="B11" s="610"/>
      <c r="C11" s="611"/>
      <c r="D11" s="611"/>
      <c r="E11" s="610" t="s">
        <v>219</v>
      </c>
      <c r="F11" s="610"/>
      <c r="G11" s="610"/>
      <c r="H11" s="610"/>
      <c r="I11" s="610"/>
      <c r="J11" s="610"/>
      <c r="K11" s="612"/>
      <c r="L11" s="612"/>
      <c r="M11" s="613">
        <v>24709271.27</v>
      </c>
      <c r="N11" s="613">
        <v>2565364.34</v>
      </c>
      <c r="O11" s="613">
        <v>2723804.69</v>
      </c>
      <c r="P11" s="614"/>
      <c r="Q11" s="613">
        <v>3241065.6500000004</v>
      </c>
      <c r="R11" s="614"/>
      <c r="S11" s="340">
        <v>1.2633938967125429</v>
      </c>
      <c r="T11" s="340">
        <v>1.189903836313609</v>
      </c>
    </row>
    <row r="12" spans="1:20" s="542" customFormat="1" ht="27.75" customHeight="1" x14ac:dyDescent="0.3">
      <c r="A12" s="561">
        <v>2</v>
      </c>
      <c r="B12" s="610"/>
      <c r="C12" s="611"/>
      <c r="D12" s="611"/>
      <c r="E12" s="610" t="s">
        <v>220</v>
      </c>
      <c r="F12" s="610"/>
      <c r="G12" s="610"/>
      <c r="H12" s="610"/>
      <c r="I12" s="610"/>
      <c r="J12" s="610"/>
      <c r="K12" s="612"/>
      <c r="L12" s="612"/>
      <c r="M12" s="615">
        <v>83792495.980000004</v>
      </c>
      <c r="N12" s="615">
        <v>88329996.920000002</v>
      </c>
      <c r="O12" s="615">
        <v>68527633.330000013</v>
      </c>
      <c r="P12" s="614"/>
      <c r="Q12" s="615">
        <v>29399416.709999997</v>
      </c>
      <c r="R12" s="614"/>
      <c r="S12" s="340">
        <v>0.33283615685650808</v>
      </c>
      <c r="T12" s="340">
        <v>0.42901549756468133</v>
      </c>
    </row>
    <row r="13" spans="1:20" s="542" customFormat="1" ht="27.75" customHeight="1" x14ac:dyDescent="0.3">
      <c r="A13" s="561">
        <v>3</v>
      </c>
      <c r="B13" s="610"/>
      <c r="C13" s="611"/>
      <c r="D13" s="611"/>
      <c r="E13" s="610" t="s">
        <v>221</v>
      </c>
      <c r="F13" s="610"/>
      <c r="G13" s="610"/>
      <c r="H13" s="610"/>
      <c r="I13" s="610"/>
      <c r="J13" s="610"/>
      <c r="K13" s="612"/>
      <c r="L13" s="612"/>
      <c r="M13" s="615">
        <v>294707360.28000003</v>
      </c>
      <c r="N13" s="615">
        <v>248563723.46000004</v>
      </c>
      <c r="O13" s="615">
        <v>239728326.50999999</v>
      </c>
      <c r="P13" s="614"/>
      <c r="Q13" s="615">
        <v>91756703.840000123</v>
      </c>
      <c r="R13" s="614"/>
      <c r="S13" s="340">
        <v>0.3691476075541088</v>
      </c>
      <c r="T13" s="340">
        <v>0.38275286519456264</v>
      </c>
    </row>
    <row r="14" spans="1:20" s="542" customFormat="1" ht="27.75" customHeight="1" x14ac:dyDescent="0.3">
      <c r="A14" s="561">
        <v>4</v>
      </c>
      <c r="B14" s="610"/>
      <c r="C14" s="611"/>
      <c r="D14" s="611"/>
      <c r="E14" s="610" t="s">
        <v>222</v>
      </c>
      <c r="F14" s="610"/>
      <c r="G14" s="610"/>
      <c r="H14" s="610"/>
      <c r="I14" s="610"/>
      <c r="J14" s="610"/>
      <c r="K14" s="612"/>
      <c r="L14" s="612"/>
      <c r="M14" s="615">
        <v>52492840.849999994</v>
      </c>
      <c r="N14" s="615">
        <v>50439390.020000003</v>
      </c>
      <c r="O14" s="615">
        <v>57868407.119999997</v>
      </c>
      <c r="P14" s="614"/>
      <c r="Q14" s="615">
        <v>36701184.229999989</v>
      </c>
      <c r="R14" s="614"/>
      <c r="S14" s="340">
        <v>0.72762942247016471</v>
      </c>
      <c r="T14" s="340">
        <v>0.63421797931803847</v>
      </c>
    </row>
    <row r="15" spans="1:20" s="542" customFormat="1" ht="27.75" customHeight="1" x14ac:dyDescent="0.3">
      <c r="A15" s="561">
        <v>5</v>
      </c>
      <c r="B15" s="610"/>
      <c r="C15" s="611"/>
      <c r="D15" s="611"/>
      <c r="E15" s="610" t="s">
        <v>223</v>
      </c>
      <c r="F15" s="610"/>
      <c r="G15" s="610"/>
      <c r="H15" s="610"/>
      <c r="I15" s="610"/>
      <c r="J15" s="610"/>
      <c r="K15" s="612"/>
      <c r="L15" s="612"/>
      <c r="M15" s="615">
        <v>6955188.1500000004</v>
      </c>
      <c r="N15" s="615">
        <v>7503687.0300000003</v>
      </c>
      <c r="O15" s="615">
        <v>8054755.2300000004</v>
      </c>
      <c r="P15" s="614"/>
      <c r="Q15" s="615">
        <v>2701710.3200000008</v>
      </c>
      <c r="R15" s="614"/>
      <c r="S15" s="340">
        <v>0.36005104013513217</v>
      </c>
      <c r="T15" s="340">
        <v>0.33541805341737252</v>
      </c>
    </row>
    <row r="16" spans="1:20" s="542" customFormat="1" ht="27.75" customHeight="1" x14ac:dyDescent="0.3">
      <c r="A16" s="561"/>
      <c r="B16" s="610"/>
      <c r="C16" s="611"/>
      <c r="D16" s="611"/>
      <c r="E16" s="616" t="s">
        <v>224</v>
      </c>
      <c r="F16" s="616"/>
      <c r="G16" s="610"/>
      <c r="H16" s="610"/>
      <c r="I16" s="617"/>
      <c r="J16" s="610"/>
      <c r="K16" s="612"/>
      <c r="L16" s="612"/>
      <c r="M16" s="615"/>
      <c r="N16" s="615"/>
      <c r="O16" s="615"/>
      <c r="P16" s="614"/>
      <c r="Q16" s="615"/>
      <c r="R16" s="614"/>
      <c r="S16" s="340"/>
      <c r="T16" s="340"/>
    </row>
    <row r="17" spans="1:20" s="542" customFormat="1" ht="27.75" customHeight="1" x14ac:dyDescent="0.3">
      <c r="A17" s="561">
        <v>6</v>
      </c>
      <c r="B17" s="610"/>
      <c r="C17" s="611"/>
      <c r="D17" s="611"/>
      <c r="E17" s="618" t="s">
        <v>225</v>
      </c>
      <c r="F17" s="610" t="s">
        <v>225</v>
      </c>
      <c r="G17" s="610"/>
      <c r="H17" s="610"/>
      <c r="I17" s="610"/>
      <c r="J17" s="610"/>
      <c r="K17" s="612"/>
      <c r="L17" s="612"/>
      <c r="M17" s="615">
        <v>4371737.74</v>
      </c>
      <c r="N17" s="615">
        <v>4383250.59</v>
      </c>
      <c r="O17" s="615">
        <v>4214664.6100000003</v>
      </c>
      <c r="P17" s="614"/>
      <c r="Q17" s="615">
        <v>926253.33999999985</v>
      </c>
      <c r="R17" s="614"/>
      <c r="S17" s="340">
        <v>0.2113165380307403</v>
      </c>
      <c r="T17" s="340">
        <v>0.21976916924832124</v>
      </c>
    </row>
    <row r="18" spans="1:20" s="542" customFormat="1" ht="27.75" customHeight="1" x14ac:dyDescent="0.3">
      <c r="A18" s="561">
        <v>7</v>
      </c>
      <c r="B18" s="610"/>
      <c r="C18" s="611"/>
      <c r="D18" s="611"/>
      <c r="E18" s="618" t="s">
        <v>226</v>
      </c>
      <c r="F18" s="610" t="s">
        <v>226</v>
      </c>
      <c r="G18" s="610"/>
      <c r="H18" s="610"/>
      <c r="I18" s="610"/>
      <c r="J18" s="610"/>
      <c r="K18" s="612"/>
      <c r="L18" s="612"/>
      <c r="M18" s="615">
        <v>61943106.689999998</v>
      </c>
      <c r="N18" s="615">
        <v>22461900.780000001</v>
      </c>
      <c r="O18" s="615">
        <v>14151102.619999999</v>
      </c>
      <c r="P18" s="614"/>
      <c r="Q18" s="615">
        <v>2529546.3000000007</v>
      </c>
      <c r="R18" s="614"/>
      <c r="S18" s="340">
        <v>0.11261497077986829</v>
      </c>
      <c r="T18" s="340">
        <v>0.17875259390918055</v>
      </c>
    </row>
    <row r="19" spans="1:20" s="542" customFormat="1" ht="27.75" customHeight="1" x14ac:dyDescent="0.3">
      <c r="A19" s="561">
        <v>8</v>
      </c>
      <c r="B19" s="610"/>
      <c r="C19" s="611"/>
      <c r="D19" s="611"/>
      <c r="E19" s="618"/>
      <c r="F19" s="610" t="s">
        <v>227</v>
      </c>
      <c r="G19" s="610"/>
      <c r="H19" s="610"/>
      <c r="I19" s="610"/>
      <c r="J19" s="610"/>
      <c r="K19" s="612"/>
      <c r="L19" s="612"/>
      <c r="M19" s="615">
        <v>0</v>
      </c>
      <c r="N19" s="615">
        <v>-262017</v>
      </c>
      <c r="O19" s="615">
        <v>21427.99</v>
      </c>
      <c r="P19" s="614"/>
      <c r="Q19" s="615">
        <v>65156.820000000007</v>
      </c>
      <c r="R19" s="614"/>
      <c r="S19" s="340">
        <v>-0.24867401733475311</v>
      </c>
      <c r="T19" s="340">
        <v>3.040734105252056</v>
      </c>
    </row>
    <row r="20" spans="1:20" s="542" customFormat="1" ht="27.75" customHeight="1" x14ac:dyDescent="0.3">
      <c r="A20" s="561">
        <v>9</v>
      </c>
      <c r="B20" s="610"/>
      <c r="C20" s="611"/>
      <c r="D20" s="611"/>
      <c r="E20" s="610" t="s">
        <v>228</v>
      </c>
      <c r="F20" s="610"/>
      <c r="G20" s="610"/>
      <c r="H20" s="610"/>
      <c r="I20" s="610"/>
      <c r="J20" s="610"/>
      <c r="K20" s="612"/>
      <c r="L20" s="612"/>
      <c r="M20" s="615">
        <v>0.04</v>
      </c>
      <c r="N20" s="615">
        <v>0.01</v>
      </c>
      <c r="O20" s="615">
        <v>-0.01</v>
      </c>
      <c r="P20" s="614"/>
      <c r="Q20" s="615">
        <v>2591654.3200000003</v>
      </c>
      <c r="R20" s="614"/>
      <c r="S20" s="340">
        <v>0</v>
      </c>
      <c r="T20" s="340">
        <v>0</v>
      </c>
    </row>
    <row r="21" spans="1:20" s="542" customFormat="1" ht="27.75" customHeight="1" x14ac:dyDescent="0.3">
      <c r="A21" s="561">
        <v>10</v>
      </c>
      <c r="B21" s="610"/>
      <c r="C21" s="611"/>
      <c r="D21" s="611"/>
      <c r="E21" s="610" t="s">
        <v>229</v>
      </c>
      <c r="F21" s="610"/>
      <c r="G21" s="610"/>
      <c r="H21" s="610"/>
      <c r="I21" s="610"/>
      <c r="J21" s="610"/>
      <c r="K21" s="612"/>
      <c r="L21" s="612"/>
      <c r="M21" s="615">
        <v>-0.05</v>
      </c>
      <c r="N21" s="615">
        <v>0.59</v>
      </c>
      <c r="O21" s="615">
        <v>-0.04</v>
      </c>
      <c r="P21" s="614"/>
      <c r="Q21" s="615">
        <v>8208411.0899999999</v>
      </c>
      <c r="R21" s="614"/>
      <c r="S21" s="340">
        <v>0</v>
      </c>
      <c r="T21" s="340">
        <v>0</v>
      </c>
    </row>
    <row r="22" spans="1:20" s="542" customFormat="1" ht="27.75" customHeight="1" x14ac:dyDescent="0.3">
      <c r="A22" s="561">
        <v>11</v>
      </c>
      <c r="B22" s="610"/>
      <c r="C22" s="611"/>
      <c r="D22" s="611"/>
      <c r="E22" s="610" t="s">
        <v>230</v>
      </c>
      <c r="F22" s="610"/>
      <c r="G22" s="610"/>
      <c r="H22" s="610"/>
      <c r="I22" s="610"/>
      <c r="J22" s="610"/>
      <c r="K22" s="612"/>
      <c r="L22" s="612"/>
      <c r="M22" s="615">
        <v>-13125000</v>
      </c>
      <c r="N22" s="615">
        <v>0</v>
      </c>
      <c r="O22" s="615">
        <v>-0.03</v>
      </c>
      <c r="P22" s="614"/>
      <c r="Q22" s="615">
        <v>0</v>
      </c>
      <c r="R22" s="614"/>
      <c r="S22" s="340">
        <v>0</v>
      </c>
      <c r="T22" s="340">
        <v>0</v>
      </c>
    </row>
    <row r="23" spans="1:20" s="605" customFormat="1" ht="27.75" customHeight="1" thickBot="1" x14ac:dyDescent="0.35">
      <c r="A23" s="561">
        <v>12</v>
      </c>
      <c r="B23" s="619"/>
      <c r="C23" s="620"/>
      <c r="D23" s="621" t="s">
        <v>231</v>
      </c>
      <c r="E23" s="621"/>
      <c r="F23" s="621"/>
      <c r="G23" s="621"/>
      <c r="H23" s="621"/>
      <c r="I23" s="621"/>
      <c r="J23" s="621"/>
      <c r="K23" s="622"/>
      <c r="L23" s="622"/>
      <c r="M23" s="623">
        <v>515847000.94999999</v>
      </c>
      <c r="N23" s="623">
        <v>423985296.73999995</v>
      </c>
      <c r="O23" s="623">
        <v>395290122.02000004</v>
      </c>
      <c r="P23" s="624"/>
      <c r="Q23" s="623">
        <v>178121102.62000012</v>
      </c>
      <c r="R23" s="624"/>
      <c r="S23" s="341">
        <v>0.42011150855834783</v>
      </c>
      <c r="T23" s="341">
        <v>0.45060853458662431</v>
      </c>
    </row>
    <row r="24" spans="1:20" s="542" customFormat="1" ht="8.1" customHeight="1" thickTop="1" x14ac:dyDescent="0.25">
      <c r="A24" s="561"/>
      <c r="B24" s="610"/>
      <c r="C24" s="611"/>
      <c r="D24" s="611"/>
      <c r="E24" s="610"/>
      <c r="F24" s="610"/>
      <c r="G24" s="610"/>
      <c r="H24" s="610"/>
      <c r="I24" s="617"/>
      <c r="J24" s="610"/>
      <c r="K24" s="612"/>
      <c r="L24" s="612"/>
      <c r="M24" s="589"/>
      <c r="N24" s="589"/>
      <c r="O24" s="589"/>
      <c r="P24" s="590"/>
      <c r="Q24" s="589"/>
      <c r="R24" s="590"/>
      <c r="S24" s="342"/>
      <c r="T24" s="342"/>
    </row>
    <row r="25" spans="1:20" s="605" customFormat="1" ht="27.75" customHeight="1" x14ac:dyDescent="0.3">
      <c r="A25" s="604"/>
      <c r="C25" s="606"/>
      <c r="D25" s="606" t="s">
        <v>232</v>
      </c>
      <c r="E25" s="606"/>
      <c r="F25" s="606"/>
      <c r="G25" s="606"/>
      <c r="H25" s="606"/>
      <c r="I25" s="606"/>
      <c r="J25" s="606"/>
      <c r="K25" s="607"/>
      <c r="L25" s="607"/>
      <c r="M25" s="608"/>
      <c r="N25" s="608"/>
      <c r="O25" s="608"/>
      <c r="P25" s="609"/>
      <c r="Q25" s="608"/>
      <c r="R25" s="609"/>
      <c r="S25" s="339"/>
      <c r="T25" s="339"/>
    </row>
    <row r="26" spans="1:20" s="542" customFormat="1" ht="27.75" customHeight="1" x14ac:dyDescent="0.3">
      <c r="A26" s="561">
        <v>13</v>
      </c>
      <c r="B26" s="610"/>
      <c r="C26" s="611"/>
      <c r="D26" s="611"/>
      <c r="E26" s="610" t="s">
        <v>394</v>
      </c>
      <c r="F26" s="610"/>
      <c r="G26" s="610"/>
      <c r="H26" s="610"/>
      <c r="I26" s="610"/>
      <c r="J26" s="610"/>
      <c r="K26" s="612"/>
      <c r="L26" s="612"/>
      <c r="M26" s="615">
        <v>144221871.94999999</v>
      </c>
      <c r="N26" s="615">
        <v>34337000</v>
      </c>
      <c r="O26" s="615">
        <v>31087499.969999999</v>
      </c>
      <c r="P26" s="614"/>
      <c r="Q26" s="615">
        <v>13305138.560000002</v>
      </c>
      <c r="R26" s="614"/>
      <c r="S26" s="340">
        <v>0.38748692547397856</v>
      </c>
      <c r="T26" s="340">
        <v>0.42798998223851076</v>
      </c>
    </row>
    <row r="27" spans="1:20" s="542" customFormat="1" ht="27.75" customHeight="1" x14ac:dyDescent="0.3">
      <c r="A27" s="561">
        <v>14</v>
      </c>
      <c r="B27" s="610"/>
      <c r="C27" s="611"/>
      <c r="D27" s="611"/>
      <c r="E27" s="610" t="s">
        <v>395</v>
      </c>
      <c r="F27" s="610"/>
      <c r="G27" s="610"/>
      <c r="H27" s="610"/>
      <c r="I27" s="610"/>
      <c r="J27" s="610"/>
      <c r="K27" s="612"/>
      <c r="L27" s="612"/>
      <c r="M27" s="615">
        <v>128271128.03</v>
      </c>
      <c r="N27" s="615">
        <v>232844000.06</v>
      </c>
      <c r="O27" s="615">
        <v>180812500.00999999</v>
      </c>
      <c r="P27" s="614"/>
      <c r="Q27" s="615">
        <v>73371436.830000028</v>
      </c>
      <c r="R27" s="614"/>
      <c r="S27" s="340">
        <v>0.31510984526590091</v>
      </c>
      <c r="T27" s="340">
        <v>0.40578741417735031</v>
      </c>
    </row>
    <row r="28" spans="1:20" s="542" customFormat="1" ht="27.75" customHeight="1" x14ac:dyDescent="0.3">
      <c r="A28" s="561">
        <v>15</v>
      </c>
      <c r="B28" s="610"/>
      <c r="C28" s="611"/>
      <c r="D28" s="611"/>
      <c r="E28" s="610" t="s">
        <v>233</v>
      </c>
      <c r="F28" s="610"/>
      <c r="G28" s="610"/>
      <c r="H28" s="610"/>
      <c r="I28" s="610"/>
      <c r="J28" s="610"/>
      <c r="K28" s="612"/>
      <c r="L28" s="612"/>
      <c r="M28" s="615">
        <v>3899999.99</v>
      </c>
      <c r="N28" s="615">
        <v>3160246</v>
      </c>
      <c r="O28" s="615">
        <v>1605621.05</v>
      </c>
      <c r="P28" s="614"/>
      <c r="Q28" s="615">
        <v>324849.28999999998</v>
      </c>
      <c r="R28" s="614"/>
      <c r="S28" s="340">
        <v>0.10279240603421379</v>
      </c>
      <c r="T28" s="340">
        <v>0.20232002439180774</v>
      </c>
    </row>
    <row r="29" spans="1:20" s="542" customFormat="1" ht="27.75" customHeight="1" x14ac:dyDescent="0.3">
      <c r="A29" s="561">
        <v>16</v>
      </c>
      <c r="B29" s="610"/>
      <c r="C29" s="611"/>
      <c r="D29" s="611"/>
      <c r="E29" s="610" t="s">
        <v>396</v>
      </c>
      <c r="F29" s="610"/>
      <c r="G29" s="610"/>
      <c r="H29" s="610"/>
      <c r="I29" s="610"/>
      <c r="J29" s="610"/>
      <c r="K29" s="612"/>
      <c r="L29" s="612"/>
      <c r="M29" s="615">
        <v>47266246</v>
      </c>
      <c r="N29" s="615">
        <v>47266246</v>
      </c>
      <c r="O29" s="615">
        <v>43500000.009999998</v>
      </c>
      <c r="P29" s="614"/>
      <c r="Q29" s="615">
        <v>11682377.630000001</v>
      </c>
      <c r="R29" s="614"/>
      <c r="S29" s="340">
        <v>0.24716110583438339</v>
      </c>
      <c r="T29" s="340">
        <v>0.2685604052256183</v>
      </c>
    </row>
    <row r="30" spans="1:20" s="542" customFormat="1" ht="27.75" customHeight="1" x14ac:dyDescent="0.3">
      <c r="A30" s="561">
        <v>17</v>
      </c>
      <c r="B30" s="610"/>
      <c r="C30" s="611"/>
      <c r="D30" s="611"/>
      <c r="E30" s="610" t="s">
        <v>419</v>
      </c>
      <c r="F30" s="610"/>
      <c r="G30" s="610"/>
      <c r="H30" s="610"/>
      <c r="I30" s="610"/>
      <c r="J30" s="610"/>
      <c r="K30" s="612"/>
      <c r="L30" s="612"/>
      <c r="M30" s="615">
        <v>0</v>
      </c>
      <c r="N30" s="615">
        <v>0</v>
      </c>
      <c r="O30" s="615">
        <v>904999.98</v>
      </c>
      <c r="P30" s="614"/>
      <c r="Q30" s="615">
        <v>0</v>
      </c>
      <c r="R30" s="614"/>
      <c r="S30" s="340">
        <v>0</v>
      </c>
      <c r="T30" s="340">
        <v>0</v>
      </c>
    </row>
    <row r="31" spans="1:20" s="605" customFormat="1" ht="27.75" customHeight="1" thickBot="1" x14ac:dyDescent="0.35">
      <c r="A31" s="561">
        <v>18</v>
      </c>
      <c r="B31" s="619"/>
      <c r="C31" s="620"/>
      <c r="D31" s="621" t="s">
        <v>234</v>
      </c>
      <c r="E31" s="621"/>
      <c r="F31" s="621"/>
      <c r="G31" s="621"/>
      <c r="H31" s="621"/>
      <c r="I31" s="621"/>
      <c r="J31" s="621"/>
      <c r="K31" s="622"/>
      <c r="L31" s="622"/>
      <c r="M31" s="623">
        <v>323659245.97000003</v>
      </c>
      <c r="N31" s="623">
        <v>317607492.06</v>
      </c>
      <c r="O31" s="623">
        <v>257910621.01999998</v>
      </c>
      <c r="P31" s="624"/>
      <c r="Q31" s="623">
        <v>98683802.310000032</v>
      </c>
      <c r="R31" s="624"/>
      <c r="S31" s="341">
        <v>0.31070993215537068</v>
      </c>
      <c r="T31" s="341">
        <v>0.38262791163744853</v>
      </c>
    </row>
    <row r="32" spans="1:20" s="542" customFormat="1" ht="8.1" customHeight="1" thickTop="1" x14ac:dyDescent="0.25">
      <c r="A32" s="561"/>
      <c r="B32" s="610"/>
      <c r="C32" s="611"/>
      <c r="D32" s="611"/>
      <c r="E32" s="610"/>
      <c r="F32" s="610"/>
      <c r="G32" s="610"/>
      <c r="H32" s="610"/>
      <c r="I32" s="617"/>
      <c r="J32" s="610"/>
      <c r="K32" s="612"/>
      <c r="L32" s="612"/>
      <c r="M32" s="589"/>
      <c r="N32" s="589"/>
      <c r="O32" s="589"/>
      <c r="P32" s="590"/>
      <c r="Q32" s="589"/>
      <c r="R32" s="590"/>
      <c r="S32" s="342"/>
      <c r="T32" s="342"/>
    </row>
    <row r="33" spans="1:20" s="605" customFormat="1" ht="27.75" customHeight="1" x14ac:dyDescent="0.3">
      <c r="A33" s="604"/>
      <c r="C33" s="606"/>
      <c r="D33" s="606" t="s">
        <v>235</v>
      </c>
      <c r="E33" s="606"/>
      <c r="F33" s="606"/>
      <c r="G33" s="606"/>
      <c r="H33" s="606"/>
      <c r="I33" s="606"/>
      <c r="J33" s="606"/>
      <c r="K33" s="607"/>
      <c r="L33" s="607"/>
      <c r="M33" s="608"/>
      <c r="N33" s="608"/>
      <c r="O33" s="608"/>
      <c r="P33" s="609"/>
      <c r="Q33" s="608"/>
      <c r="R33" s="609"/>
      <c r="S33" s="339"/>
      <c r="T33" s="339"/>
    </row>
    <row r="34" spans="1:20" s="542" customFormat="1" ht="27.75" customHeight="1" x14ac:dyDescent="0.3">
      <c r="A34" s="561">
        <v>19</v>
      </c>
      <c r="B34" s="610"/>
      <c r="C34" s="611"/>
      <c r="D34" s="611"/>
      <c r="E34" s="610" t="s">
        <v>236</v>
      </c>
      <c r="F34" s="610"/>
      <c r="G34" s="610"/>
      <c r="H34" s="610"/>
      <c r="I34" s="610"/>
      <c r="J34" s="610"/>
      <c r="K34" s="612"/>
      <c r="L34" s="612"/>
      <c r="M34" s="615">
        <v>13200000</v>
      </c>
      <c r="N34" s="615">
        <v>20131432.949999999</v>
      </c>
      <c r="O34" s="615">
        <v>21058278.579999998</v>
      </c>
      <c r="P34" s="614"/>
      <c r="Q34" s="615">
        <v>7093992.25</v>
      </c>
      <c r="R34" s="614"/>
      <c r="S34" s="340">
        <v>0.35238386992218557</v>
      </c>
      <c r="T34" s="340">
        <v>0.33687427123019859</v>
      </c>
    </row>
    <row r="35" spans="1:20" s="605" customFormat="1" ht="27.75" customHeight="1" thickBot="1" x14ac:dyDescent="0.35">
      <c r="A35" s="561">
        <v>20</v>
      </c>
      <c r="B35" s="619"/>
      <c r="C35" s="620"/>
      <c r="D35" s="621" t="s">
        <v>237</v>
      </c>
      <c r="E35" s="621"/>
      <c r="F35" s="621"/>
      <c r="G35" s="621"/>
      <c r="H35" s="621"/>
      <c r="I35" s="621"/>
      <c r="J35" s="621"/>
      <c r="K35" s="622"/>
      <c r="L35" s="622"/>
      <c r="M35" s="623">
        <v>13200000</v>
      </c>
      <c r="N35" s="623">
        <v>20131432.949999999</v>
      </c>
      <c r="O35" s="623">
        <v>21058278.579999998</v>
      </c>
      <c r="P35" s="624"/>
      <c r="Q35" s="623">
        <v>7093992.25</v>
      </c>
      <c r="R35" s="624"/>
      <c r="S35" s="341">
        <v>0.35238386992218557</v>
      </c>
      <c r="T35" s="341">
        <v>0.33687427123019859</v>
      </c>
    </row>
    <row r="36" spans="1:20" s="542" customFormat="1" ht="8.1" customHeight="1" thickTop="1" x14ac:dyDescent="0.25">
      <c r="A36" s="561"/>
      <c r="B36" s="610"/>
      <c r="C36" s="611"/>
      <c r="D36" s="611"/>
      <c r="E36" s="610"/>
      <c r="F36" s="610"/>
      <c r="G36" s="610"/>
      <c r="H36" s="610"/>
      <c r="I36" s="617"/>
      <c r="J36" s="610"/>
      <c r="K36" s="612"/>
      <c r="L36" s="612"/>
      <c r="M36" s="589"/>
      <c r="N36" s="589"/>
      <c r="O36" s="589"/>
      <c r="P36" s="590"/>
      <c r="Q36" s="589"/>
      <c r="R36" s="590"/>
      <c r="S36" s="342"/>
      <c r="T36" s="342"/>
    </row>
    <row r="37" spans="1:20" s="386" customFormat="1" ht="30" customHeight="1" thickBot="1" x14ac:dyDescent="0.4">
      <c r="A37" s="561">
        <v>21</v>
      </c>
      <c r="B37" s="381"/>
      <c r="C37" s="382"/>
      <c r="D37" s="382" t="s">
        <v>238</v>
      </c>
      <c r="E37" s="381" t="s">
        <v>239</v>
      </c>
      <c r="F37" s="381"/>
      <c r="G37" s="381"/>
      <c r="H37" s="381"/>
      <c r="I37" s="381"/>
      <c r="J37" s="381"/>
      <c r="K37" s="383"/>
      <c r="L37" s="383"/>
      <c r="M37" s="384">
        <v>852706246.92000008</v>
      </c>
      <c r="N37" s="384">
        <v>761724221.75</v>
      </c>
      <c r="O37" s="384">
        <v>674259021.62</v>
      </c>
      <c r="P37" s="385"/>
      <c r="Q37" s="384">
        <v>283898897.18000019</v>
      </c>
      <c r="R37" s="385"/>
      <c r="S37" s="343">
        <v>0.37270561848192951</v>
      </c>
      <c r="T37" s="343">
        <v>0.42105316811022275</v>
      </c>
    </row>
    <row r="38" spans="1:20" s="542" customFormat="1" ht="9.9499999999999993" customHeight="1" thickTop="1" x14ac:dyDescent="0.25">
      <c r="A38" s="561"/>
      <c r="B38" s="610"/>
      <c r="C38" s="611"/>
      <c r="D38" s="611"/>
      <c r="E38" s="610"/>
      <c r="F38" s="610"/>
      <c r="G38" s="610"/>
      <c r="H38" s="610"/>
      <c r="I38" s="617"/>
      <c r="J38" s="610"/>
      <c r="K38" s="612"/>
      <c r="L38" s="612"/>
      <c r="M38" s="625"/>
      <c r="N38" s="625"/>
      <c r="O38" s="589"/>
      <c r="P38" s="590"/>
      <c r="Q38" s="589"/>
      <c r="R38" s="590"/>
      <c r="S38" s="590"/>
      <c r="T38" s="590"/>
    </row>
    <row r="39" spans="1:20" s="542" customFormat="1" ht="18" customHeight="1" x14ac:dyDescent="0.3">
      <c r="A39" s="561"/>
      <c r="B39" s="626" t="s">
        <v>240</v>
      </c>
      <c r="C39" s="627" t="s">
        <v>241</v>
      </c>
      <c r="D39" s="611"/>
      <c r="E39" s="610"/>
      <c r="F39" s="610"/>
      <c r="G39" s="610"/>
      <c r="H39" s="610"/>
      <c r="I39" s="617"/>
      <c r="J39" s="610"/>
      <c r="K39" s="612"/>
      <c r="L39" s="612"/>
      <c r="M39" s="625"/>
      <c r="N39" s="625"/>
      <c r="O39" s="589"/>
      <c r="P39" s="590"/>
      <c r="Q39" s="589"/>
      <c r="R39" s="590"/>
      <c r="S39" s="590"/>
      <c r="T39" s="590"/>
    </row>
    <row r="40" spans="1:20" s="542" customFormat="1" ht="18" customHeight="1" x14ac:dyDescent="0.3">
      <c r="A40" s="561"/>
      <c r="B40" s="626" t="s">
        <v>242</v>
      </c>
      <c r="C40" s="627" t="s">
        <v>243</v>
      </c>
      <c r="D40" s="611"/>
      <c r="E40" s="610"/>
      <c r="F40" s="610"/>
      <c r="G40" s="610"/>
      <c r="H40" s="610"/>
      <c r="I40" s="617"/>
      <c r="J40" s="610"/>
      <c r="K40" s="612"/>
      <c r="L40" s="612"/>
      <c r="M40" s="625"/>
      <c r="N40" s="625"/>
      <c r="O40" s="589"/>
      <c r="P40" s="590"/>
      <c r="Q40" s="589"/>
      <c r="R40" s="590"/>
      <c r="S40" s="590"/>
      <c r="T40" s="590"/>
    </row>
    <row r="42" spans="1:20" s="31" customFormat="1" ht="33.75" customHeight="1" x14ac:dyDescent="0.25">
      <c r="A42" s="645" t="s">
        <v>439</v>
      </c>
      <c r="B42" s="644"/>
      <c r="C42" s="644"/>
      <c r="D42" s="644"/>
      <c r="E42" s="644"/>
      <c r="F42" s="644"/>
      <c r="G42" s="644"/>
      <c r="H42" s="644"/>
      <c r="I42" s="644"/>
      <c r="J42" s="644"/>
      <c r="K42" s="644"/>
      <c r="L42" s="644"/>
      <c r="M42" s="644"/>
      <c r="N42" s="644"/>
      <c r="O42" s="644"/>
      <c r="P42" s="644"/>
      <c r="Q42" s="644"/>
      <c r="R42" s="644"/>
      <c r="S42" s="644"/>
      <c r="T42" s="644"/>
    </row>
  </sheetData>
  <mergeCells count="2">
    <mergeCell ref="M7:O7"/>
    <mergeCell ref="S7:T7"/>
  </mergeCells>
  <conditionalFormatting sqref="N37:O37 Q37">
    <cfRule type="expression" dxfId="50" priority="1" stopIfTrue="1">
      <formula>OR(-3&gt;N37-#REF!,N37-#REF!&gt;3)</formula>
    </cfRule>
  </conditionalFormatting>
  <conditionalFormatting sqref="M37">
    <cfRule type="expression" dxfId="49" priority="2" stopIfTrue="1">
      <formula>OR(-2&gt;M37-#REF!,M37-#REF!&gt;2)</formula>
    </cfRule>
  </conditionalFormatting>
  <conditionalFormatting sqref="Q23">
    <cfRule type="expression" dxfId="48" priority="3">
      <formula>ABS((#REF!+#REF!)-Q23)&gt;1</formula>
    </cfRule>
  </conditionalFormatting>
  <conditionalFormatting sqref="M31:O31 Q31">
    <cfRule type="expression" dxfId="47" priority="4" stopIfTrue="1">
      <formula>OR(-1&gt;=(M31-#REF!)-#REF!,(M31-#REF!)-#REF!&gt;1)</formula>
    </cfRule>
  </conditionalFormatting>
  <conditionalFormatting sqref="M35:O35 Q35">
    <cfRule type="expression" dxfId="46" priority="5" stopIfTrue="1">
      <formula>OR(-1&gt;=(M35-#REF!)-#REF!,(M35-#REF!)-#REF!&gt;1)</formula>
    </cfRule>
  </conditionalFormatting>
  <conditionalFormatting sqref="M23:O23">
    <cfRule type="expression" dxfId="45" priority="6" stopIfTrue="1">
      <formula>OR(-3&gt;=(M23-M22)-#REF!,(M23-M22)-#REF!&gt;3)</formula>
    </cfRule>
  </conditionalFormatting>
  <printOptions horizontalCentered="1"/>
  <pageMargins left="0.25" right="0.25" top="0.75" bottom="0.75" header="0.3" footer="0.3"/>
  <pageSetup scale="50" fitToWidth="0" fitToHeight="0" orientation="landscape" r:id="rId1"/>
  <headerFooter differentFirst="1">
    <oddFooter>&amp;C&amp;"-,Bold"March 2021 QUARTERLY FINANCIAL PACKAGE
&amp;"-,Italic"This BPA-approved financial information was made publicly available on May 13, 2021.&amp;R&amp;P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T123"/>
  <sheetViews>
    <sheetView showGridLines="0" zoomScale="65" zoomScaleNormal="65" zoomScaleSheetLayoutView="70" workbookViewId="0"/>
  </sheetViews>
  <sheetFormatPr defaultColWidth="9.140625" defaultRowHeight="27.75" customHeight="1" x14ac:dyDescent="0.25"/>
  <cols>
    <col min="1" max="1" width="5" style="330" customWidth="1"/>
    <col min="2" max="2" width="4.42578125" style="331" customWidth="1"/>
    <col min="3" max="3" width="4.42578125" style="332" customWidth="1"/>
    <col min="4" max="4" width="5.140625" style="332" customWidth="1" collapsed="1"/>
    <col min="5" max="6" width="5" style="331" customWidth="1"/>
    <col min="7" max="7" width="2.85546875" style="331" customWidth="1"/>
    <col min="8" max="8" width="2.5703125" style="331" customWidth="1"/>
    <col min="9" max="9" width="10.140625" style="333" customWidth="1"/>
    <col min="10" max="10" width="30" style="331" customWidth="1"/>
    <col min="11" max="11" width="27.5703125" style="330" customWidth="1"/>
    <col min="12" max="12" width="20.140625" style="334" customWidth="1"/>
    <col min="13" max="13" width="21.28515625" style="334" customWidth="1"/>
    <col min="14" max="14" width="20.140625" style="334" customWidth="1"/>
    <col min="15" max="15" width="1.85546875" style="335" customWidth="1"/>
    <col min="16" max="16" width="20.140625" style="334" customWidth="1"/>
    <col min="17" max="17" width="1.85546875" style="335" customWidth="1"/>
    <col min="18" max="19" width="20.140625" style="335" customWidth="1"/>
    <col min="20" max="16384" width="9.140625" style="331"/>
  </cols>
  <sheetData>
    <row r="1" spans="1:19" s="542" customFormat="1" ht="27.75" customHeight="1" thickBot="1" x14ac:dyDescent="0.4">
      <c r="A1" s="561"/>
      <c r="B1" s="628"/>
      <c r="C1" s="629"/>
      <c r="D1" s="629"/>
      <c r="E1" s="628"/>
      <c r="F1" s="628"/>
      <c r="G1" s="628"/>
      <c r="H1" s="575"/>
      <c r="I1" s="575"/>
      <c r="J1" s="575"/>
      <c r="K1" s="630"/>
      <c r="L1" s="631"/>
      <c r="M1" s="631"/>
      <c r="N1" s="631"/>
      <c r="O1" s="630"/>
      <c r="P1" s="631"/>
      <c r="Q1" s="630"/>
      <c r="R1" s="630"/>
      <c r="S1" s="630"/>
    </row>
    <row r="2" spans="1:19" s="1116" customFormat="1" ht="25.5" customHeight="1" x14ac:dyDescent="0.3">
      <c r="A2" s="1103"/>
      <c r="B2" s="1104" t="s">
        <v>420</v>
      </c>
      <c r="C2" s="1105"/>
      <c r="D2" s="1106"/>
      <c r="E2" s="1106"/>
      <c r="F2" s="1106"/>
      <c r="G2" s="1106"/>
      <c r="H2" s="1107"/>
      <c r="I2" s="1108"/>
      <c r="J2" s="1107"/>
      <c r="K2" s="1109"/>
      <c r="L2" s="1110"/>
      <c r="M2" s="1110" t="s">
        <v>212</v>
      </c>
      <c r="N2" s="1111"/>
      <c r="O2" s="1112"/>
      <c r="P2" s="1113"/>
      <c r="Q2" s="1112"/>
      <c r="R2" s="1114"/>
      <c r="S2" s="1115" t="s">
        <v>1</v>
      </c>
    </row>
    <row r="3" spans="1:19" s="1116" customFormat="1" ht="17.25" customHeight="1" x14ac:dyDescent="0.25">
      <c r="A3" s="1103"/>
      <c r="B3" s="1117" t="s">
        <v>325</v>
      </c>
      <c r="C3" s="842"/>
      <c r="D3" s="1118"/>
      <c r="E3" s="1118"/>
      <c r="F3" s="1118"/>
      <c r="G3" s="1118"/>
      <c r="H3" s="1118"/>
      <c r="I3" s="1119"/>
      <c r="J3" s="1118"/>
      <c r="K3" s="1120"/>
      <c r="L3" s="1121"/>
      <c r="M3" s="1121" t="s">
        <v>435</v>
      </c>
      <c r="N3" s="1122"/>
      <c r="O3" s="1123"/>
      <c r="P3" s="1124"/>
      <c r="Q3" s="1123"/>
      <c r="R3" s="1125"/>
      <c r="S3" s="1126" t="s">
        <v>428</v>
      </c>
    </row>
    <row r="4" spans="1:19" s="1116" customFormat="1" ht="16.5" customHeight="1" thickBot="1" x14ac:dyDescent="0.3">
      <c r="A4" s="1103"/>
      <c r="B4" s="1127" t="s">
        <v>214</v>
      </c>
      <c r="C4" s="1128"/>
      <c r="D4" s="1129"/>
      <c r="E4" s="1129"/>
      <c r="F4" s="1129"/>
      <c r="G4" s="1129"/>
      <c r="H4" s="1129"/>
      <c r="I4" s="1129"/>
      <c r="J4" s="1129"/>
      <c r="K4" s="1130"/>
      <c r="L4" s="1131"/>
      <c r="M4" s="1131" t="s">
        <v>436</v>
      </c>
      <c r="N4" s="336"/>
      <c r="O4" s="1130"/>
      <c r="P4" s="1131"/>
      <c r="Q4" s="1132"/>
      <c r="R4" s="1132" t="s">
        <v>5</v>
      </c>
      <c r="S4" s="337">
        <v>0.49589041095890413</v>
      </c>
    </row>
    <row r="5" spans="1:19" s="1116" customFormat="1" ht="8.1" customHeight="1" thickBot="1" x14ac:dyDescent="0.3">
      <c r="A5" s="1103"/>
      <c r="B5" s="12"/>
      <c r="C5" s="1133"/>
      <c r="D5" s="1133"/>
      <c r="E5" s="12"/>
      <c r="F5" s="12"/>
      <c r="G5" s="12"/>
      <c r="H5" s="12"/>
      <c r="I5" s="12"/>
      <c r="J5" s="12"/>
      <c r="K5" s="1134"/>
      <c r="L5" s="1135"/>
      <c r="M5" s="1135"/>
      <c r="N5" s="1135"/>
      <c r="O5" s="1136"/>
      <c r="P5" s="1135"/>
      <c r="Q5" s="1136"/>
      <c r="R5" s="1136"/>
      <c r="S5" s="1136"/>
    </row>
    <row r="6" spans="1:19" s="1116" customFormat="1" ht="17.25" customHeight="1" thickBot="1" x14ac:dyDescent="0.3">
      <c r="A6" s="1103"/>
      <c r="C6" s="1137"/>
      <c r="D6" s="1137"/>
      <c r="H6" s="841"/>
      <c r="I6" s="20"/>
      <c r="J6" s="901"/>
      <c r="K6" s="1138"/>
      <c r="L6" s="1139" t="s">
        <v>6</v>
      </c>
      <c r="M6" s="1139" t="s">
        <v>7</v>
      </c>
      <c r="N6" s="1139" t="s">
        <v>49</v>
      </c>
      <c r="O6" s="1140"/>
      <c r="P6" s="1139" t="s">
        <v>145</v>
      </c>
      <c r="Q6" s="1140"/>
      <c r="R6" s="1141" t="s">
        <v>9</v>
      </c>
      <c r="S6" s="1141" t="s">
        <v>64</v>
      </c>
    </row>
    <row r="7" spans="1:19" s="1116" customFormat="1" ht="17.25" customHeight="1" thickBot="1" x14ac:dyDescent="0.3">
      <c r="A7" s="1103"/>
      <c r="C7" s="1137"/>
      <c r="D7" s="1137"/>
      <c r="H7" s="841"/>
      <c r="I7" s="20"/>
      <c r="J7" s="901"/>
      <c r="K7" s="1142"/>
      <c r="L7" s="1227" t="s">
        <v>399</v>
      </c>
      <c r="M7" s="1228"/>
      <c r="N7" s="1229"/>
      <c r="O7" s="1140"/>
      <c r="P7" s="1143" t="s">
        <v>399</v>
      </c>
      <c r="Q7" s="1140"/>
      <c r="R7" s="1230" t="s">
        <v>399</v>
      </c>
      <c r="S7" s="1231"/>
    </row>
    <row r="8" spans="1:19" s="1116" customFormat="1" ht="75" customHeight="1" thickBot="1" x14ac:dyDescent="0.25">
      <c r="A8" s="1103"/>
      <c r="C8" s="1137"/>
      <c r="D8" s="1137"/>
      <c r="H8" s="841"/>
      <c r="I8" s="20"/>
      <c r="J8" s="1144"/>
      <c r="K8" s="1145"/>
      <c r="L8" s="1146" t="s">
        <v>12</v>
      </c>
      <c r="M8" s="1146" t="s">
        <v>215</v>
      </c>
      <c r="N8" s="1146" t="s">
        <v>425</v>
      </c>
      <c r="O8" s="1147"/>
      <c r="P8" s="1148" t="s">
        <v>14</v>
      </c>
      <c r="Q8" s="1147"/>
      <c r="R8" s="1149" t="s">
        <v>216</v>
      </c>
      <c r="S8" s="1149" t="s">
        <v>217</v>
      </c>
    </row>
    <row r="9" spans="1:19" s="1116" customFormat="1" ht="8.1" customHeight="1" x14ac:dyDescent="0.3">
      <c r="A9" s="1103"/>
      <c r="C9" s="1137"/>
      <c r="D9" s="1137"/>
      <c r="I9" s="875"/>
      <c r="K9" s="1103"/>
      <c r="L9" s="1150"/>
      <c r="M9" s="1150"/>
      <c r="N9" s="1150"/>
      <c r="O9" s="1151"/>
      <c r="P9" s="1150"/>
      <c r="Q9" s="1151"/>
      <c r="R9" s="1151"/>
      <c r="S9" s="1151"/>
    </row>
    <row r="10" spans="1:19" s="1153" customFormat="1" ht="27.75" customHeight="1" x14ac:dyDescent="0.3">
      <c r="A10" s="1152"/>
      <c r="C10" s="1154"/>
      <c r="D10" s="1154" t="s">
        <v>218</v>
      </c>
      <c r="E10" s="1154"/>
      <c r="F10" s="1154"/>
      <c r="G10" s="1154"/>
      <c r="H10" s="1154"/>
      <c r="I10" s="1154"/>
      <c r="J10" s="1154"/>
      <c r="K10" s="1155"/>
      <c r="L10" s="1156"/>
      <c r="M10" s="1156"/>
      <c r="N10" s="1156"/>
      <c r="O10" s="1157"/>
      <c r="P10" s="1156"/>
      <c r="Q10" s="1157"/>
      <c r="R10" s="338"/>
      <c r="S10" s="339"/>
    </row>
    <row r="11" spans="1:19" s="1116" customFormat="1" ht="27.75" customHeight="1" x14ac:dyDescent="0.3">
      <c r="A11" s="1103"/>
      <c r="B11" s="1158"/>
      <c r="C11" s="1159"/>
      <c r="D11" s="1159"/>
      <c r="E11" s="1158"/>
      <c r="F11" s="1160" t="s">
        <v>219</v>
      </c>
      <c r="G11" s="1158"/>
      <c r="H11" s="1158"/>
      <c r="I11" s="1158"/>
      <c r="J11" s="1158"/>
      <c r="K11" s="1161"/>
      <c r="L11" s="1162"/>
      <c r="M11" s="1162"/>
      <c r="N11" s="1162"/>
      <c r="O11" s="1163"/>
      <c r="P11" s="1162"/>
      <c r="Q11" s="1163"/>
      <c r="R11" s="340"/>
      <c r="S11" s="340"/>
    </row>
    <row r="12" spans="1:19" s="1168" customFormat="1" ht="27.75" customHeight="1" x14ac:dyDescent="0.3">
      <c r="A12" s="1164">
        <v>1</v>
      </c>
      <c r="B12" s="1158"/>
      <c r="C12" s="1159"/>
      <c r="D12" s="1159"/>
      <c r="E12" s="1165" t="s">
        <v>326</v>
      </c>
      <c r="F12" s="1165"/>
      <c r="G12" s="1158" t="s">
        <v>326</v>
      </c>
      <c r="H12" s="1158"/>
      <c r="I12" s="1158"/>
      <c r="J12" s="1158"/>
      <c r="K12" s="1161"/>
      <c r="L12" s="1166">
        <v>25584929.260000002</v>
      </c>
      <c r="M12" s="1166">
        <v>0</v>
      </c>
      <c r="N12" s="1166">
        <v>0</v>
      </c>
      <c r="O12" s="1167"/>
      <c r="P12" s="1166">
        <v>0</v>
      </c>
      <c r="Q12" s="1167"/>
      <c r="R12" s="375">
        <v>0</v>
      </c>
      <c r="S12" s="375">
        <v>0</v>
      </c>
    </row>
    <row r="13" spans="1:19" s="1168" customFormat="1" ht="27.75" customHeight="1" x14ac:dyDescent="0.3">
      <c r="A13" s="1164">
        <v>2</v>
      </c>
      <c r="B13" s="1158"/>
      <c r="C13" s="1159"/>
      <c r="D13" s="1159"/>
      <c r="E13" s="1165" t="s">
        <v>437</v>
      </c>
      <c r="F13" s="1165"/>
      <c r="G13" s="1158" t="s">
        <v>437</v>
      </c>
      <c r="H13" s="1158"/>
      <c r="I13" s="1158"/>
      <c r="J13" s="1158"/>
      <c r="K13" s="1161"/>
      <c r="L13" s="1166">
        <v>0</v>
      </c>
      <c r="M13" s="1166">
        <v>0</v>
      </c>
      <c r="N13" s="1166">
        <v>14187.67</v>
      </c>
      <c r="O13" s="1167"/>
      <c r="P13" s="1166">
        <v>33928.730000000003</v>
      </c>
      <c r="Q13" s="1167"/>
      <c r="R13" s="375">
        <v>0</v>
      </c>
      <c r="S13" s="375">
        <v>2.3914236798572284</v>
      </c>
    </row>
    <row r="14" spans="1:19" s="1168" customFormat="1" ht="27.75" customHeight="1" x14ac:dyDescent="0.3">
      <c r="A14" s="1164">
        <v>3</v>
      </c>
      <c r="B14" s="1158"/>
      <c r="C14" s="1159"/>
      <c r="D14" s="1159"/>
      <c r="E14" s="1165" t="s">
        <v>397</v>
      </c>
      <c r="F14" s="1165"/>
      <c r="G14" s="1158" t="s">
        <v>397</v>
      </c>
      <c r="H14" s="1158"/>
      <c r="I14" s="1158"/>
      <c r="J14" s="1158"/>
      <c r="K14" s="1161"/>
      <c r="L14" s="1166">
        <v>0</v>
      </c>
      <c r="M14" s="1166">
        <v>78697.47</v>
      </c>
      <c r="N14" s="1166">
        <v>121305.06</v>
      </c>
      <c r="O14" s="1167"/>
      <c r="P14" s="1166">
        <v>-41742.020000000004</v>
      </c>
      <c r="Q14" s="1167"/>
      <c r="R14" s="375">
        <v>-0.53041120635771399</v>
      </c>
      <c r="S14" s="375">
        <v>-0.34410782204798385</v>
      </c>
    </row>
    <row r="15" spans="1:19" s="1168" customFormat="1" ht="27.75" customHeight="1" x14ac:dyDescent="0.3">
      <c r="A15" s="1164">
        <v>4</v>
      </c>
      <c r="B15" s="1158"/>
      <c r="C15" s="1159"/>
      <c r="D15" s="1159"/>
      <c r="E15" s="1165" t="s">
        <v>327</v>
      </c>
      <c r="F15" s="1165"/>
      <c r="G15" s="1158" t="s">
        <v>327</v>
      </c>
      <c r="H15" s="1158"/>
      <c r="I15" s="1158"/>
      <c r="J15" s="1158"/>
      <c r="K15" s="1161"/>
      <c r="L15" s="1166">
        <v>0</v>
      </c>
      <c r="M15" s="1166">
        <v>41991.18</v>
      </c>
      <c r="N15" s="1166">
        <v>-367610.22000000003</v>
      </c>
      <c r="O15" s="1167"/>
      <c r="P15" s="1166">
        <v>1541478.9400000002</v>
      </c>
      <c r="Q15" s="1167"/>
      <c r="R15" s="375">
        <v>36.709588537402382</v>
      </c>
      <c r="S15" s="375">
        <v>-4.1932428864464111</v>
      </c>
    </row>
    <row r="16" spans="1:19" s="1168" customFormat="1" ht="27.75" customHeight="1" x14ac:dyDescent="0.3">
      <c r="A16" s="1164">
        <v>5</v>
      </c>
      <c r="B16" s="1158"/>
      <c r="C16" s="1159"/>
      <c r="D16" s="1159"/>
      <c r="E16" s="1165" t="s">
        <v>328</v>
      </c>
      <c r="F16" s="1165"/>
      <c r="G16" s="1158" t="s">
        <v>328</v>
      </c>
      <c r="H16" s="1158"/>
      <c r="I16" s="1158"/>
      <c r="J16" s="1158"/>
      <c r="K16" s="1161"/>
      <c r="L16" s="1166">
        <v>-643140.96</v>
      </c>
      <c r="M16" s="1166">
        <v>1364425.37</v>
      </c>
      <c r="N16" s="1166">
        <v>1422155.76</v>
      </c>
      <c r="O16" s="1167"/>
      <c r="P16" s="1166">
        <v>130359.84</v>
      </c>
      <c r="Q16" s="1167"/>
      <c r="R16" s="375">
        <v>9.5541934990552094E-2</v>
      </c>
      <c r="S16" s="375">
        <v>9.1663546052086445E-2</v>
      </c>
    </row>
    <row r="17" spans="1:19" s="1168" customFormat="1" ht="27.75" customHeight="1" x14ac:dyDescent="0.3">
      <c r="A17" s="1164">
        <v>6</v>
      </c>
      <c r="B17" s="1158"/>
      <c r="C17" s="1159"/>
      <c r="D17" s="1159"/>
      <c r="E17" s="1165" t="s">
        <v>421</v>
      </c>
      <c r="F17" s="1165"/>
      <c r="G17" s="1158" t="s">
        <v>421</v>
      </c>
      <c r="H17" s="1158"/>
      <c r="I17" s="1158"/>
      <c r="J17" s="1158"/>
      <c r="K17" s="1161"/>
      <c r="L17" s="1166">
        <v>-232517.03</v>
      </c>
      <c r="M17" s="1166">
        <v>1080250.32</v>
      </c>
      <c r="N17" s="1166">
        <v>1533766.42</v>
      </c>
      <c r="O17" s="1167"/>
      <c r="P17" s="1166">
        <v>1577040.1600000001</v>
      </c>
      <c r="Q17" s="1167"/>
      <c r="R17" s="375">
        <v>1.4598840017006429</v>
      </c>
      <c r="S17" s="375">
        <v>1.0282140353548752</v>
      </c>
    </row>
    <row r="18" spans="1:19" s="1175" customFormat="1" ht="27.75" customHeight="1" x14ac:dyDescent="0.3">
      <c r="A18" s="1164">
        <v>7</v>
      </c>
      <c r="B18" s="1169"/>
      <c r="C18" s="1170"/>
      <c r="D18" s="1170"/>
      <c r="E18" s="1171" t="s">
        <v>219</v>
      </c>
      <c r="F18" s="1172" t="s">
        <v>329</v>
      </c>
      <c r="G18" s="1172"/>
      <c r="H18" s="1172"/>
      <c r="I18" s="1172"/>
      <c r="J18" s="1172"/>
      <c r="K18" s="1173"/>
      <c r="L18" s="1174">
        <v>24709271.27</v>
      </c>
      <c r="M18" s="1174">
        <v>2565364.34</v>
      </c>
      <c r="N18" s="1174">
        <v>2723804.69</v>
      </c>
      <c r="O18" s="1163"/>
      <c r="P18" s="1174">
        <v>3241065.6500000004</v>
      </c>
      <c r="Q18" s="1163"/>
      <c r="R18" s="376">
        <v>1.2633938967125429</v>
      </c>
      <c r="S18" s="376">
        <v>1.189903836313609</v>
      </c>
    </row>
    <row r="19" spans="1:19" s="1116" customFormat="1" ht="11.25" customHeight="1" x14ac:dyDescent="0.3">
      <c r="A19" s="1164"/>
      <c r="B19" s="1158"/>
      <c r="C19" s="1159"/>
      <c r="D19" s="1159"/>
      <c r="E19" s="1158"/>
      <c r="F19" s="1158"/>
      <c r="G19" s="1158"/>
      <c r="H19" s="1158"/>
      <c r="I19" s="1158"/>
      <c r="J19" s="1158"/>
      <c r="K19" s="1161"/>
      <c r="L19" s="1162"/>
      <c r="M19" s="1162"/>
      <c r="N19" s="1162"/>
      <c r="O19" s="1163"/>
      <c r="P19" s="1162"/>
      <c r="Q19" s="1163"/>
      <c r="R19" s="340"/>
      <c r="S19" s="340"/>
    </row>
    <row r="20" spans="1:19" s="1116" customFormat="1" ht="27.75" customHeight="1" x14ac:dyDescent="0.3">
      <c r="A20" s="1164"/>
      <c r="B20" s="1158"/>
      <c r="C20" s="1159"/>
      <c r="D20" s="1159"/>
      <c r="E20" s="1158"/>
      <c r="F20" s="1160" t="s">
        <v>220</v>
      </c>
      <c r="G20" s="1158"/>
      <c r="H20" s="1158"/>
      <c r="I20" s="1158"/>
      <c r="J20" s="1158"/>
      <c r="K20" s="1161"/>
      <c r="L20" s="1162"/>
      <c r="M20" s="1162"/>
      <c r="N20" s="1162"/>
      <c r="O20" s="1163"/>
      <c r="P20" s="1162"/>
      <c r="Q20" s="1163"/>
      <c r="R20" s="340"/>
      <c r="S20" s="340"/>
    </row>
    <row r="21" spans="1:19" s="1168" customFormat="1" ht="27.75" customHeight="1" x14ac:dyDescent="0.3">
      <c r="A21" s="1164">
        <v>8</v>
      </c>
      <c r="B21" s="1158"/>
      <c r="C21" s="1159"/>
      <c r="D21" s="1159"/>
      <c r="E21" s="1165" t="s">
        <v>330</v>
      </c>
      <c r="F21" s="1165"/>
      <c r="G21" s="1158" t="s">
        <v>330</v>
      </c>
      <c r="H21" s="1158"/>
      <c r="I21" s="1158"/>
      <c r="J21" s="1158"/>
      <c r="K21" s="1161"/>
      <c r="L21" s="1166">
        <v>11200619.73</v>
      </c>
      <c r="M21" s="1166">
        <v>594345.51</v>
      </c>
      <c r="N21" s="1166">
        <v>416775.02</v>
      </c>
      <c r="O21" s="1167"/>
      <c r="P21" s="1166">
        <v>126544.95000000001</v>
      </c>
      <c r="Q21" s="1167"/>
      <c r="R21" s="375">
        <v>0.2129147909269139</v>
      </c>
      <c r="S21" s="375">
        <v>0.30362892190611618</v>
      </c>
    </row>
    <row r="22" spans="1:19" s="1168" customFormat="1" ht="27.75" customHeight="1" x14ac:dyDescent="0.3">
      <c r="A22" s="1164">
        <v>9</v>
      </c>
      <c r="B22" s="1158"/>
      <c r="C22" s="1159"/>
      <c r="D22" s="1159"/>
      <c r="E22" s="1165" t="s">
        <v>331</v>
      </c>
      <c r="F22" s="1165"/>
      <c r="G22" s="1158" t="s">
        <v>331</v>
      </c>
      <c r="H22" s="1158"/>
      <c r="I22" s="1158"/>
      <c r="J22" s="1158"/>
      <c r="K22" s="1161"/>
      <c r="L22" s="1166">
        <v>-364650.95</v>
      </c>
      <c r="M22" s="1166">
        <v>5273015</v>
      </c>
      <c r="N22" s="1166">
        <v>669006.52</v>
      </c>
      <c r="O22" s="1167"/>
      <c r="P22" s="1166">
        <v>155901.65999999997</v>
      </c>
      <c r="Q22" s="1167"/>
      <c r="R22" s="375">
        <v>2.9565942823982099E-2</v>
      </c>
      <c r="S22" s="375">
        <v>0.2330345898572109</v>
      </c>
    </row>
    <row r="23" spans="1:19" s="1168" customFormat="1" ht="27.75" customHeight="1" x14ac:dyDescent="0.3">
      <c r="A23" s="1164">
        <v>10</v>
      </c>
      <c r="B23" s="1158"/>
      <c r="C23" s="1159"/>
      <c r="D23" s="1159"/>
      <c r="E23" s="1165" t="s">
        <v>332</v>
      </c>
      <c r="F23" s="1165"/>
      <c r="G23" s="1158" t="s">
        <v>332</v>
      </c>
      <c r="H23" s="1158"/>
      <c r="I23" s="1158"/>
      <c r="J23" s="1158"/>
      <c r="K23" s="1161"/>
      <c r="L23" s="1166">
        <v>3472908.26</v>
      </c>
      <c r="M23" s="1166">
        <v>13462738.01</v>
      </c>
      <c r="N23" s="1166">
        <v>11605037.039999999</v>
      </c>
      <c r="O23" s="1167"/>
      <c r="P23" s="1166">
        <v>8558671.1099999994</v>
      </c>
      <c r="Q23" s="1167"/>
      <c r="R23" s="375">
        <v>0.63573034724754329</v>
      </c>
      <c r="S23" s="375">
        <v>0.7374962337905645</v>
      </c>
    </row>
    <row r="24" spans="1:19" s="1168" customFormat="1" ht="27.75" customHeight="1" x14ac:dyDescent="0.3">
      <c r="A24" s="1164">
        <v>11</v>
      </c>
      <c r="B24" s="1158"/>
      <c r="C24" s="1159"/>
      <c r="D24" s="1159"/>
      <c r="E24" s="1165" t="s">
        <v>333</v>
      </c>
      <c r="F24" s="1165"/>
      <c r="G24" s="1158" t="s">
        <v>333</v>
      </c>
      <c r="H24" s="1158"/>
      <c r="I24" s="1158"/>
      <c r="J24" s="1158"/>
      <c r="K24" s="1161"/>
      <c r="L24" s="1166">
        <v>2203511.73</v>
      </c>
      <c r="M24" s="1166">
        <v>6338648.7400000002</v>
      </c>
      <c r="N24" s="1166">
        <v>6717286.29</v>
      </c>
      <c r="O24" s="1167"/>
      <c r="P24" s="1166">
        <v>861836.84999999986</v>
      </c>
      <c r="Q24" s="1167"/>
      <c r="R24" s="375">
        <v>0.13596539031440316</v>
      </c>
      <c r="S24" s="375">
        <v>0.12830134265425211</v>
      </c>
    </row>
    <row r="25" spans="1:19" s="1168" customFormat="1" ht="27.75" customHeight="1" x14ac:dyDescent="0.3">
      <c r="A25" s="1164">
        <v>12</v>
      </c>
      <c r="B25" s="1158"/>
      <c r="C25" s="1159"/>
      <c r="D25" s="1159"/>
      <c r="E25" s="1165" t="s">
        <v>334</v>
      </c>
      <c r="F25" s="1165"/>
      <c r="G25" s="1158" t="s">
        <v>334</v>
      </c>
      <c r="H25" s="1158"/>
      <c r="I25" s="1158"/>
      <c r="J25" s="1158"/>
      <c r="K25" s="1161"/>
      <c r="L25" s="1166">
        <v>1770287.3599999999</v>
      </c>
      <c r="M25" s="1166">
        <v>3369163.93</v>
      </c>
      <c r="N25" s="1166">
        <v>3629696.42</v>
      </c>
      <c r="O25" s="1167"/>
      <c r="P25" s="1166">
        <v>825977.71000000008</v>
      </c>
      <c r="Q25" s="1167"/>
      <c r="R25" s="375">
        <v>0.2451580650752129</v>
      </c>
      <c r="S25" s="375">
        <v>0.22756109999965235</v>
      </c>
    </row>
    <row r="26" spans="1:19" s="1168" customFormat="1" ht="27.75" customHeight="1" x14ac:dyDescent="0.3">
      <c r="A26" s="1164">
        <v>13</v>
      </c>
      <c r="B26" s="1158"/>
      <c r="C26" s="1159"/>
      <c r="D26" s="1159"/>
      <c r="E26" s="1165" t="s">
        <v>335</v>
      </c>
      <c r="F26" s="1165"/>
      <c r="G26" s="1158" t="s">
        <v>335</v>
      </c>
      <c r="H26" s="1158"/>
      <c r="I26" s="1158"/>
      <c r="J26" s="1158"/>
      <c r="K26" s="1161"/>
      <c r="L26" s="1166">
        <v>-344517.96</v>
      </c>
      <c r="M26" s="1166">
        <v>-350886.96</v>
      </c>
      <c r="N26" s="1166">
        <v>98206.96</v>
      </c>
      <c r="O26" s="1167"/>
      <c r="P26" s="1166">
        <v>95246.68</v>
      </c>
      <c r="Q26" s="1167"/>
      <c r="R26" s="375">
        <v>-0.27144548204356178</v>
      </c>
      <c r="S26" s="375">
        <v>0.96985671891279379</v>
      </c>
    </row>
    <row r="27" spans="1:19" s="1168" customFormat="1" ht="27.75" customHeight="1" x14ac:dyDescent="0.3">
      <c r="A27" s="1164">
        <v>14</v>
      </c>
      <c r="B27" s="1158"/>
      <c r="C27" s="1159"/>
      <c r="D27" s="1159"/>
      <c r="E27" s="1165" t="s">
        <v>336</v>
      </c>
      <c r="F27" s="1165"/>
      <c r="G27" s="1158" t="s">
        <v>336</v>
      </c>
      <c r="H27" s="1158"/>
      <c r="I27" s="1158"/>
      <c r="J27" s="1158"/>
      <c r="K27" s="1161"/>
      <c r="L27" s="1166">
        <v>-322102.68</v>
      </c>
      <c r="M27" s="1166">
        <v>-335529</v>
      </c>
      <c r="N27" s="1166">
        <v>1218.69</v>
      </c>
      <c r="O27" s="1167"/>
      <c r="P27" s="1166">
        <v>1231.17</v>
      </c>
      <c r="Q27" s="1167"/>
      <c r="R27" s="375">
        <v>-3.6693400570442496E-3</v>
      </c>
      <c r="S27" s="375">
        <v>1.0102405041478966</v>
      </c>
    </row>
    <row r="28" spans="1:19" s="1168" customFormat="1" ht="27.75" customHeight="1" x14ac:dyDescent="0.3">
      <c r="A28" s="1164">
        <v>15</v>
      </c>
      <c r="B28" s="1158"/>
      <c r="C28" s="1159"/>
      <c r="D28" s="1159"/>
      <c r="E28" s="1165" t="s">
        <v>337</v>
      </c>
      <c r="F28" s="1165"/>
      <c r="G28" s="1158" t="s">
        <v>337</v>
      </c>
      <c r="H28" s="1158"/>
      <c r="I28" s="1158"/>
      <c r="J28" s="1158"/>
      <c r="K28" s="1161"/>
      <c r="L28" s="1166">
        <v>4688664.25</v>
      </c>
      <c r="M28" s="1166">
        <v>382513.85000000003</v>
      </c>
      <c r="N28" s="1166">
        <v>411686.76</v>
      </c>
      <c r="O28" s="1167"/>
      <c r="P28" s="1166">
        <v>169069.66</v>
      </c>
      <c r="Q28" s="1167"/>
      <c r="R28" s="375">
        <v>0.44199617870045749</v>
      </c>
      <c r="S28" s="375">
        <v>0.41067548541031534</v>
      </c>
    </row>
    <row r="29" spans="1:19" s="1168" customFormat="1" ht="27.75" customHeight="1" x14ac:dyDescent="0.3">
      <c r="A29" s="1164">
        <v>16</v>
      </c>
      <c r="B29" s="1158"/>
      <c r="C29" s="1159"/>
      <c r="D29" s="1159"/>
      <c r="E29" s="1165" t="s">
        <v>338</v>
      </c>
      <c r="F29" s="1165"/>
      <c r="G29" s="1158" t="s">
        <v>338</v>
      </c>
      <c r="H29" s="1158"/>
      <c r="I29" s="1158"/>
      <c r="J29" s="1158"/>
      <c r="K29" s="1161"/>
      <c r="L29" s="1166">
        <v>2408562.4900000002</v>
      </c>
      <c r="M29" s="1166">
        <v>4637407.67</v>
      </c>
      <c r="N29" s="1166">
        <v>853241.34</v>
      </c>
      <c r="O29" s="1167"/>
      <c r="P29" s="1166">
        <v>255574.65</v>
      </c>
      <c r="Q29" s="1167"/>
      <c r="R29" s="375">
        <v>5.5111533897126627E-2</v>
      </c>
      <c r="S29" s="375">
        <v>0.29953383412013301</v>
      </c>
    </row>
    <row r="30" spans="1:19" s="1168" customFormat="1" ht="27.75" customHeight="1" x14ac:dyDescent="0.3">
      <c r="A30" s="1164">
        <v>17</v>
      </c>
      <c r="B30" s="1158"/>
      <c r="C30" s="1159"/>
      <c r="D30" s="1159"/>
      <c r="E30" s="1165" t="s">
        <v>339</v>
      </c>
      <c r="F30" s="1165"/>
      <c r="G30" s="1158" t="s">
        <v>339</v>
      </c>
      <c r="H30" s="1158"/>
      <c r="I30" s="1158"/>
      <c r="J30" s="1158"/>
      <c r="K30" s="1161"/>
      <c r="L30" s="1166">
        <v>81162.600000000006</v>
      </c>
      <c r="M30" s="1166">
        <v>2852912.05</v>
      </c>
      <c r="N30" s="1166">
        <v>2586217.04</v>
      </c>
      <c r="O30" s="1167"/>
      <c r="P30" s="1166">
        <v>2180013.0099999998</v>
      </c>
      <c r="Q30" s="1167"/>
      <c r="R30" s="375">
        <v>0.76413607282425688</v>
      </c>
      <c r="S30" s="375">
        <v>0.84293505776297872</v>
      </c>
    </row>
    <row r="31" spans="1:19" s="1168" customFormat="1" ht="27.75" customHeight="1" x14ac:dyDescent="0.3">
      <c r="A31" s="1164">
        <v>18</v>
      </c>
      <c r="B31" s="1158"/>
      <c r="C31" s="1159"/>
      <c r="D31" s="1159"/>
      <c r="E31" s="1165" t="s">
        <v>340</v>
      </c>
      <c r="F31" s="1165"/>
      <c r="G31" s="1158" t="s">
        <v>340</v>
      </c>
      <c r="H31" s="1158"/>
      <c r="I31" s="1158"/>
      <c r="J31" s="1158"/>
      <c r="K31" s="1161"/>
      <c r="L31" s="1166">
        <v>3795175.96</v>
      </c>
      <c r="M31" s="1166">
        <v>-198327.96</v>
      </c>
      <c r="N31" s="1166">
        <v>43264.639999999999</v>
      </c>
      <c r="O31" s="1167"/>
      <c r="P31" s="1166">
        <v>29551.67</v>
      </c>
      <c r="Q31" s="1167"/>
      <c r="R31" s="375">
        <v>-0.14900405368965627</v>
      </c>
      <c r="S31" s="375">
        <v>0.68304439838168074</v>
      </c>
    </row>
    <row r="32" spans="1:19" s="1168" customFormat="1" ht="27.75" customHeight="1" x14ac:dyDescent="0.3">
      <c r="A32" s="1164">
        <v>19</v>
      </c>
      <c r="B32" s="1158"/>
      <c r="C32" s="1159"/>
      <c r="D32" s="1159"/>
      <c r="E32" s="1165" t="s">
        <v>341</v>
      </c>
      <c r="F32" s="1165"/>
      <c r="G32" s="1158" t="s">
        <v>341</v>
      </c>
      <c r="H32" s="1158"/>
      <c r="I32" s="1158"/>
      <c r="J32" s="1158"/>
      <c r="K32" s="1161"/>
      <c r="L32" s="1166">
        <v>0</v>
      </c>
      <c r="M32" s="1166">
        <v>-348741</v>
      </c>
      <c r="N32" s="1166">
        <v>30607.25</v>
      </c>
      <c r="O32" s="1167"/>
      <c r="P32" s="1166">
        <v>30753.74</v>
      </c>
      <c r="Q32" s="1167"/>
      <c r="R32" s="375">
        <v>-8.8185042768128788E-2</v>
      </c>
      <c r="S32" s="375">
        <v>1.0047861209353994</v>
      </c>
    </row>
    <row r="33" spans="1:19" s="1168" customFormat="1" ht="27.75" customHeight="1" x14ac:dyDescent="0.3">
      <c r="A33" s="1164">
        <v>20</v>
      </c>
      <c r="B33" s="1158"/>
      <c r="C33" s="1159"/>
      <c r="D33" s="1159"/>
      <c r="E33" s="1165" t="s">
        <v>342</v>
      </c>
      <c r="F33" s="1165"/>
      <c r="G33" s="1158" t="s">
        <v>342</v>
      </c>
      <c r="H33" s="1158"/>
      <c r="I33" s="1158"/>
      <c r="J33" s="1158"/>
      <c r="K33" s="1161"/>
      <c r="L33" s="1166">
        <v>0</v>
      </c>
      <c r="M33" s="1166">
        <v>285412.17</v>
      </c>
      <c r="N33" s="1166">
        <v>331517</v>
      </c>
      <c r="O33" s="1167"/>
      <c r="P33" s="1166">
        <v>134501.36000000002</v>
      </c>
      <c r="Q33" s="1167"/>
      <c r="R33" s="375">
        <v>0.47125306534756389</v>
      </c>
      <c r="S33" s="375">
        <v>0.4057148200544769</v>
      </c>
    </row>
    <row r="34" spans="1:19" s="1168" customFormat="1" ht="27.75" customHeight="1" x14ac:dyDescent="0.3">
      <c r="A34" s="1164">
        <v>21</v>
      </c>
      <c r="B34" s="1158"/>
      <c r="C34" s="1159"/>
      <c r="D34" s="1159"/>
      <c r="E34" s="1165" t="s">
        <v>343</v>
      </c>
      <c r="F34" s="1165"/>
      <c r="G34" s="1158" t="s">
        <v>343</v>
      </c>
      <c r="H34" s="1158"/>
      <c r="I34" s="1158"/>
      <c r="J34" s="1158"/>
      <c r="K34" s="1161"/>
      <c r="L34" s="1166">
        <v>3138844.6</v>
      </c>
      <c r="M34" s="1166">
        <v>342216.86</v>
      </c>
      <c r="N34" s="1166">
        <v>198903.96</v>
      </c>
      <c r="O34" s="1167"/>
      <c r="P34" s="1166">
        <v>55130.729999999996</v>
      </c>
      <c r="Q34" s="1167"/>
      <c r="R34" s="375">
        <v>0.16109881319114436</v>
      </c>
      <c r="S34" s="375">
        <v>0.27717261134469118</v>
      </c>
    </row>
    <row r="35" spans="1:19" s="1168" customFormat="1" ht="27.75" customHeight="1" x14ac:dyDescent="0.3">
      <c r="A35" s="1164">
        <v>22</v>
      </c>
      <c r="B35" s="1158"/>
      <c r="C35" s="1159"/>
      <c r="D35" s="1159"/>
      <c r="E35" s="1165" t="s">
        <v>344</v>
      </c>
      <c r="F35" s="1165"/>
      <c r="G35" s="1158" t="s">
        <v>344</v>
      </c>
      <c r="H35" s="1158"/>
      <c r="I35" s="1158"/>
      <c r="J35" s="1158"/>
      <c r="K35" s="1161"/>
      <c r="L35" s="1166">
        <v>118793.60000000001</v>
      </c>
      <c r="M35" s="1166">
        <v>4312440.72</v>
      </c>
      <c r="N35" s="1166">
        <v>498488.52</v>
      </c>
      <c r="O35" s="1167"/>
      <c r="P35" s="1166">
        <v>395802.79</v>
      </c>
      <c r="Q35" s="1167"/>
      <c r="R35" s="375">
        <v>9.1781618739561477E-2</v>
      </c>
      <c r="S35" s="375">
        <v>0.79400582785737972</v>
      </c>
    </row>
    <row r="36" spans="1:19" s="1168" customFormat="1" ht="27.75" customHeight="1" x14ac:dyDescent="0.3">
      <c r="A36" s="1164">
        <v>23</v>
      </c>
      <c r="B36" s="1158"/>
      <c r="C36" s="1159"/>
      <c r="D36" s="1159"/>
      <c r="E36" s="1165" t="s">
        <v>345</v>
      </c>
      <c r="F36" s="1165"/>
      <c r="G36" s="1158" t="s">
        <v>345</v>
      </c>
      <c r="H36" s="1158"/>
      <c r="I36" s="1158"/>
      <c r="J36" s="1158"/>
      <c r="K36" s="1161"/>
      <c r="L36" s="1166">
        <v>1808655.28</v>
      </c>
      <c r="M36" s="1166">
        <v>369276.51</v>
      </c>
      <c r="N36" s="1166">
        <v>21873.06</v>
      </c>
      <c r="O36" s="1167"/>
      <c r="P36" s="1166">
        <v>-27269.650000000009</v>
      </c>
      <c r="Q36" s="1167"/>
      <c r="R36" s="375">
        <v>-7.3846153929476882E-2</v>
      </c>
      <c r="S36" s="375">
        <v>-1.2467231379605783</v>
      </c>
    </row>
    <row r="37" spans="1:19" s="1168" customFormat="1" ht="27.75" customHeight="1" x14ac:dyDescent="0.3">
      <c r="A37" s="1164">
        <v>24</v>
      </c>
      <c r="B37" s="1158"/>
      <c r="C37" s="1159"/>
      <c r="D37" s="1159"/>
      <c r="E37" s="1165" t="s">
        <v>346</v>
      </c>
      <c r="F37" s="1165"/>
      <c r="G37" s="1158" t="s">
        <v>346</v>
      </c>
      <c r="H37" s="1158"/>
      <c r="I37" s="1158"/>
      <c r="J37" s="1158"/>
      <c r="K37" s="1161"/>
      <c r="L37" s="1166">
        <v>6521646.6500000004</v>
      </c>
      <c r="M37" s="1166">
        <v>17262876.260000002</v>
      </c>
      <c r="N37" s="1166">
        <v>20425695.079999998</v>
      </c>
      <c r="O37" s="1167"/>
      <c r="P37" s="1166">
        <v>8671284.9700000025</v>
      </c>
      <c r="Q37" s="1167"/>
      <c r="R37" s="375">
        <v>0.5023082387546467</v>
      </c>
      <c r="S37" s="375">
        <v>0.42452826873395211</v>
      </c>
    </row>
    <row r="38" spans="1:19" s="1168" customFormat="1" ht="27.75" customHeight="1" x14ac:dyDescent="0.3">
      <c r="A38" s="1164">
        <v>25</v>
      </c>
      <c r="B38" s="1158"/>
      <c r="C38" s="1159"/>
      <c r="D38" s="1159"/>
      <c r="E38" s="1165" t="s">
        <v>347</v>
      </c>
      <c r="F38" s="1165"/>
      <c r="G38" s="1158" t="s">
        <v>347</v>
      </c>
      <c r="H38" s="1158"/>
      <c r="I38" s="1158"/>
      <c r="J38" s="1158"/>
      <c r="K38" s="1161"/>
      <c r="L38" s="1166">
        <v>6640283.9800000004</v>
      </c>
      <c r="M38" s="1166">
        <v>10101443.960000001</v>
      </c>
      <c r="N38" s="1166">
        <v>8441905.2400000002</v>
      </c>
      <c r="O38" s="1167"/>
      <c r="P38" s="1166">
        <v>5548318.1199999992</v>
      </c>
      <c r="Q38" s="1167"/>
      <c r="R38" s="375">
        <v>0.54925990204671671</v>
      </c>
      <c r="S38" s="375">
        <v>0.65723529964664695</v>
      </c>
    </row>
    <row r="39" spans="1:19" s="1168" customFormat="1" ht="27.75" customHeight="1" x14ac:dyDescent="0.3">
      <c r="A39" s="1164">
        <v>26</v>
      </c>
      <c r="B39" s="1158"/>
      <c r="C39" s="1159"/>
      <c r="D39" s="1159"/>
      <c r="E39" s="1165" t="s">
        <v>348</v>
      </c>
      <c r="F39" s="1165"/>
      <c r="G39" s="1158" t="s">
        <v>348</v>
      </c>
      <c r="H39" s="1158"/>
      <c r="I39" s="1158"/>
      <c r="J39" s="1158"/>
      <c r="K39" s="1161"/>
      <c r="L39" s="1166">
        <v>0</v>
      </c>
      <c r="M39" s="1166">
        <v>0</v>
      </c>
      <c r="N39" s="1166">
        <v>9996.15</v>
      </c>
      <c r="O39" s="1167"/>
      <c r="P39" s="1166">
        <v>49.74</v>
      </c>
      <c r="Q39" s="1167"/>
      <c r="R39" s="375">
        <v>0</v>
      </c>
      <c r="S39" s="375">
        <v>4.9759157275551091E-3</v>
      </c>
    </row>
    <row r="40" spans="1:19" s="1168" customFormat="1" ht="27.75" customHeight="1" x14ac:dyDescent="0.3">
      <c r="A40" s="1164">
        <v>27</v>
      </c>
      <c r="B40" s="1158"/>
      <c r="C40" s="1159"/>
      <c r="D40" s="1159"/>
      <c r="E40" s="1165" t="s">
        <v>349</v>
      </c>
      <c r="F40" s="1165"/>
      <c r="G40" s="1158" t="s">
        <v>349</v>
      </c>
      <c r="H40" s="1158"/>
      <c r="I40" s="1158"/>
      <c r="J40" s="1158"/>
      <c r="K40" s="1161"/>
      <c r="L40" s="1166">
        <v>0</v>
      </c>
      <c r="M40" s="1166">
        <v>1364425.37</v>
      </c>
      <c r="N40" s="1166">
        <v>832274.96</v>
      </c>
      <c r="O40" s="1167"/>
      <c r="P40" s="1166">
        <v>303246.75</v>
      </c>
      <c r="Q40" s="1167"/>
      <c r="R40" s="375">
        <v>0.22225235375094204</v>
      </c>
      <c r="S40" s="375">
        <v>0.36435885323283068</v>
      </c>
    </row>
    <row r="41" spans="1:19" s="1168" customFormat="1" ht="27.75" customHeight="1" x14ac:dyDescent="0.3">
      <c r="A41" s="1164">
        <v>28</v>
      </c>
      <c r="B41" s="1158"/>
      <c r="C41" s="1159"/>
      <c r="D41" s="1159"/>
      <c r="E41" s="1165" t="s">
        <v>350</v>
      </c>
      <c r="F41" s="1165"/>
      <c r="G41" s="1158" t="s">
        <v>350</v>
      </c>
      <c r="H41" s="1158"/>
      <c r="I41" s="1158"/>
      <c r="J41" s="1158"/>
      <c r="K41" s="1161"/>
      <c r="L41" s="1166">
        <v>37076519.200000003</v>
      </c>
      <c r="M41" s="1166">
        <v>18935183.23</v>
      </c>
      <c r="N41" s="1166">
        <v>10690470.6</v>
      </c>
      <c r="O41" s="1167"/>
      <c r="P41" s="1166">
        <v>1016056.6700000002</v>
      </c>
      <c r="Q41" s="1167"/>
      <c r="R41" s="375">
        <v>5.3659722098184322E-2</v>
      </c>
      <c r="S41" s="375">
        <v>9.5043212597207855E-2</v>
      </c>
    </row>
    <row r="42" spans="1:19" s="1168" customFormat="1" ht="27.75" customHeight="1" x14ac:dyDescent="0.3">
      <c r="A42" s="1164">
        <v>29</v>
      </c>
      <c r="B42" s="1158"/>
      <c r="C42" s="1159"/>
      <c r="D42" s="1159"/>
      <c r="E42" s="1165" t="s">
        <v>351</v>
      </c>
      <c r="F42" s="1165"/>
      <c r="G42" s="1158" t="s">
        <v>351</v>
      </c>
      <c r="H42" s="1158"/>
      <c r="I42" s="1158"/>
      <c r="J42" s="1158"/>
      <c r="K42" s="1161"/>
      <c r="L42" s="1166">
        <v>-101868.12</v>
      </c>
      <c r="M42" s="1166">
        <v>-320538</v>
      </c>
      <c r="N42" s="1166">
        <v>0</v>
      </c>
      <c r="O42" s="1167"/>
      <c r="P42" s="1166">
        <v>0</v>
      </c>
      <c r="Q42" s="1167"/>
      <c r="R42" s="375">
        <v>0</v>
      </c>
      <c r="S42" s="375">
        <v>0</v>
      </c>
    </row>
    <row r="43" spans="1:19" s="1168" customFormat="1" ht="27.75" customHeight="1" x14ac:dyDescent="0.3">
      <c r="A43" s="1164">
        <v>30</v>
      </c>
      <c r="B43" s="1158"/>
      <c r="C43" s="1159"/>
      <c r="D43" s="1159"/>
      <c r="E43" s="1165" t="s">
        <v>438</v>
      </c>
      <c r="F43" s="1165"/>
      <c r="G43" s="1158" t="s">
        <v>438</v>
      </c>
      <c r="H43" s="1158"/>
      <c r="I43" s="1158"/>
      <c r="J43" s="1158"/>
      <c r="K43" s="1161"/>
      <c r="L43" s="1166">
        <v>0</v>
      </c>
      <c r="M43" s="1166">
        <v>0</v>
      </c>
      <c r="N43" s="1166">
        <v>14264.79</v>
      </c>
      <c r="O43" s="1167"/>
      <c r="P43" s="1166">
        <v>11922.37</v>
      </c>
      <c r="Q43" s="1167"/>
      <c r="R43" s="375">
        <v>0</v>
      </c>
      <c r="S43" s="375">
        <v>0.83579008173271396</v>
      </c>
    </row>
    <row r="44" spans="1:19" s="1175" customFormat="1" ht="27.75" customHeight="1" x14ac:dyDescent="0.3">
      <c r="A44" s="1164">
        <v>31</v>
      </c>
      <c r="B44" s="1169"/>
      <c r="C44" s="1170"/>
      <c r="D44" s="1170"/>
      <c r="E44" s="1171" t="s">
        <v>220</v>
      </c>
      <c r="F44" s="1172" t="s">
        <v>352</v>
      </c>
      <c r="G44" s="1172"/>
      <c r="H44" s="1172"/>
      <c r="I44" s="1172"/>
      <c r="J44" s="1172"/>
      <c r="K44" s="1173"/>
      <c r="L44" s="1176">
        <v>83792495.980000004</v>
      </c>
      <c r="M44" s="1176">
        <v>88329996.920000002</v>
      </c>
      <c r="N44" s="1176">
        <v>68527633.330000013</v>
      </c>
      <c r="O44" s="1163"/>
      <c r="P44" s="1176">
        <v>29399416.709999997</v>
      </c>
      <c r="Q44" s="1163"/>
      <c r="R44" s="376">
        <v>0.33283615685650808</v>
      </c>
      <c r="S44" s="376">
        <v>0.42901549756468133</v>
      </c>
    </row>
    <row r="45" spans="1:19" s="1175" customFormat="1" ht="5.0999999999999996" customHeight="1" x14ac:dyDescent="0.3">
      <c r="A45" s="1164">
        <v>48</v>
      </c>
      <c r="B45" s="1169"/>
      <c r="C45" s="1170"/>
      <c r="D45" s="1170"/>
      <c r="E45" s="1171"/>
      <c r="F45" s="1169"/>
      <c r="G45" s="1169"/>
      <c r="H45" s="1169"/>
      <c r="I45" s="1169"/>
      <c r="J45" s="1169"/>
      <c r="K45" s="1177"/>
      <c r="L45" s="1178"/>
      <c r="M45" s="1178"/>
      <c r="N45" s="1178"/>
      <c r="O45" s="1151"/>
      <c r="P45" s="1178"/>
      <c r="Q45" s="1151"/>
      <c r="R45" s="377"/>
      <c r="S45" s="378"/>
    </row>
    <row r="46" spans="1:19" s="1153" customFormat="1" ht="27.75" customHeight="1" x14ac:dyDescent="0.3">
      <c r="A46" s="1179"/>
      <c r="C46" s="1154"/>
      <c r="D46" s="1154" t="s">
        <v>353</v>
      </c>
      <c r="E46" s="1154"/>
      <c r="F46" s="1154"/>
      <c r="G46" s="1154"/>
      <c r="H46" s="1154"/>
      <c r="I46" s="1154"/>
      <c r="J46" s="1154"/>
      <c r="K46" s="1155"/>
      <c r="L46" s="1156"/>
      <c r="M46" s="1156"/>
      <c r="N46" s="1156"/>
      <c r="O46" s="1157"/>
      <c r="P46" s="1156"/>
      <c r="Q46" s="1157"/>
      <c r="R46" s="338"/>
      <c r="S46" s="339"/>
    </row>
    <row r="47" spans="1:19" s="1116" customFormat="1" ht="27.75" customHeight="1" x14ac:dyDescent="0.3">
      <c r="A47" s="1164"/>
      <c r="B47" s="1158"/>
      <c r="C47" s="1159"/>
      <c r="D47" s="1159"/>
      <c r="E47" s="1158"/>
      <c r="F47" s="1160" t="s">
        <v>221</v>
      </c>
      <c r="G47" s="1158"/>
      <c r="H47" s="1158"/>
      <c r="I47" s="1158"/>
      <c r="J47" s="1158"/>
      <c r="K47" s="1161"/>
      <c r="L47" s="1162"/>
      <c r="M47" s="1162"/>
      <c r="N47" s="1162"/>
      <c r="O47" s="1163"/>
      <c r="P47" s="1162"/>
      <c r="Q47" s="1163"/>
      <c r="R47" s="340"/>
      <c r="S47" s="340"/>
    </row>
    <row r="48" spans="1:19" s="1168" customFormat="1" ht="27.75" customHeight="1" x14ac:dyDescent="0.3">
      <c r="A48" s="1164">
        <v>32</v>
      </c>
      <c r="B48" s="1158"/>
      <c r="C48" s="1159"/>
      <c r="D48" s="1159"/>
      <c r="E48" s="1165" t="s">
        <v>354</v>
      </c>
      <c r="F48" s="1165"/>
      <c r="G48" s="1158" t="s">
        <v>354</v>
      </c>
      <c r="H48" s="1158"/>
      <c r="I48" s="1158"/>
      <c r="J48" s="1158"/>
      <c r="K48" s="1161"/>
      <c r="L48" s="1180">
        <v>939926.4</v>
      </c>
      <c r="M48" s="1180">
        <v>1024763.85</v>
      </c>
      <c r="N48" s="1180">
        <v>1476636.45</v>
      </c>
      <c r="O48" s="1167"/>
      <c r="P48" s="1180">
        <v>1481788.6600000001</v>
      </c>
      <c r="Q48" s="1167"/>
      <c r="R48" s="375">
        <v>1.4459806129968384</v>
      </c>
      <c r="S48" s="375">
        <v>1.0034891526617808</v>
      </c>
    </row>
    <row r="49" spans="1:19" s="1168" customFormat="1" ht="27.75" customHeight="1" x14ac:dyDescent="0.3">
      <c r="A49" s="1164">
        <v>33</v>
      </c>
      <c r="B49" s="1158"/>
      <c r="C49" s="1159"/>
      <c r="D49" s="1159"/>
      <c r="E49" s="1165" t="s">
        <v>355</v>
      </c>
      <c r="F49" s="1165"/>
      <c r="G49" s="1158" t="s">
        <v>355</v>
      </c>
      <c r="H49" s="1158"/>
      <c r="I49" s="1158"/>
      <c r="J49" s="1158"/>
      <c r="K49" s="1161"/>
      <c r="L49" s="1166">
        <v>6613255.7999999998</v>
      </c>
      <c r="M49" s="1166">
        <v>6696429.9900000002</v>
      </c>
      <c r="N49" s="1166">
        <v>7286703.4800000004</v>
      </c>
      <c r="O49" s="1167"/>
      <c r="P49" s="1166">
        <v>424880.76</v>
      </c>
      <c r="Q49" s="1167"/>
      <c r="R49" s="375">
        <v>6.344884671899631E-2</v>
      </c>
      <c r="S49" s="375">
        <v>5.8309050336161065E-2</v>
      </c>
    </row>
    <row r="50" spans="1:19" s="1168" customFormat="1" ht="27.75" customHeight="1" x14ac:dyDescent="0.3">
      <c r="A50" s="1164">
        <v>34</v>
      </c>
      <c r="B50" s="1158"/>
      <c r="C50" s="1159"/>
      <c r="D50" s="1159"/>
      <c r="E50" s="1165" t="s">
        <v>356</v>
      </c>
      <c r="F50" s="1165"/>
      <c r="G50" s="1158" t="s">
        <v>356</v>
      </c>
      <c r="H50" s="1158"/>
      <c r="I50" s="1158"/>
      <c r="J50" s="1158"/>
      <c r="K50" s="1161"/>
      <c r="L50" s="1166">
        <v>26481938.609999999</v>
      </c>
      <c r="M50" s="1166">
        <v>29649409.02</v>
      </c>
      <c r="N50" s="1166">
        <v>25490939.469999999</v>
      </c>
      <c r="O50" s="1167"/>
      <c r="P50" s="1166">
        <v>6674408.6799999978</v>
      </c>
      <c r="Q50" s="1167"/>
      <c r="R50" s="375">
        <v>0.22511101909308809</v>
      </c>
      <c r="S50" s="375">
        <v>0.26183455058041444</v>
      </c>
    </row>
    <row r="51" spans="1:19" s="1168" customFormat="1" ht="27.75" customHeight="1" x14ac:dyDescent="0.3">
      <c r="A51" s="1164">
        <v>35</v>
      </c>
      <c r="B51" s="1158"/>
      <c r="C51" s="1159"/>
      <c r="D51" s="1159"/>
      <c r="E51" s="1165" t="s">
        <v>357</v>
      </c>
      <c r="F51" s="1165"/>
      <c r="G51" s="1158" t="s">
        <v>357</v>
      </c>
      <c r="H51" s="1158"/>
      <c r="I51" s="1158"/>
      <c r="J51" s="1158"/>
      <c r="K51" s="1161"/>
      <c r="L51" s="1166">
        <v>26481938.620000001</v>
      </c>
      <c r="M51" s="1166">
        <v>32507360.440000001</v>
      </c>
      <c r="N51" s="1166">
        <v>28599126.02</v>
      </c>
      <c r="O51" s="1167"/>
      <c r="P51" s="1166">
        <v>6395101.3200000003</v>
      </c>
      <c r="Q51" s="1167"/>
      <c r="R51" s="375">
        <v>0.1967277943653305</v>
      </c>
      <c r="S51" s="375">
        <v>0.22361177455310224</v>
      </c>
    </row>
    <row r="52" spans="1:19" s="1168" customFormat="1" ht="27.75" customHeight="1" x14ac:dyDescent="0.3">
      <c r="A52" s="1164">
        <v>36</v>
      </c>
      <c r="B52" s="1158"/>
      <c r="C52" s="1159"/>
      <c r="D52" s="1159"/>
      <c r="E52" s="1165" t="s">
        <v>358</v>
      </c>
      <c r="F52" s="1165"/>
      <c r="G52" s="1158" t="s">
        <v>358</v>
      </c>
      <c r="H52" s="1158"/>
      <c r="I52" s="1158"/>
      <c r="J52" s="1158"/>
      <c r="K52" s="1161"/>
      <c r="L52" s="1166">
        <v>1144221.05</v>
      </c>
      <c r="M52" s="1166">
        <v>11313466.09</v>
      </c>
      <c r="N52" s="1166">
        <v>12795885.41</v>
      </c>
      <c r="O52" s="1167"/>
      <c r="P52" s="1166">
        <v>5458292.4100000001</v>
      </c>
      <c r="Q52" s="1167"/>
      <c r="R52" s="375">
        <v>0.48245978434713283</v>
      </c>
      <c r="S52" s="375">
        <v>0.42656621524090377</v>
      </c>
    </row>
    <row r="53" spans="1:19" s="1168" customFormat="1" ht="27.75" customHeight="1" x14ac:dyDescent="0.3">
      <c r="A53" s="1164">
        <v>37</v>
      </c>
      <c r="B53" s="1158"/>
      <c r="C53" s="1159"/>
      <c r="D53" s="1159"/>
      <c r="E53" s="1165" t="s">
        <v>359</v>
      </c>
      <c r="F53" s="1165"/>
      <c r="G53" s="1158" t="s">
        <v>359</v>
      </c>
      <c r="H53" s="1158"/>
      <c r="I53" s="1158"/>
      <c r="J53" s="1158"/>
      <c r="K53" s="1161"/>
      <c r="L53" s="1166">
        <v>54663950.630000003</v>
      </c>
      <c r="M53" s="1166">
        <v>56688540.859999999</v>
      </c>
      <c r="N53" s="1166">
        <v>58035362.310000002</v>
      </c>
      <c r="O53" s="1167"/>
      <c r="P53" s="1166">
        <v>30952369.309999991</v>
      </c>
      <c r="Q53" s="1167"/>
      <c r="R53" s="375">
        <v>0.54600751475401432</v>
      </c>
      <c r="S53" s="375">
        <v>0.53333636731111833</v>
      </c>
    </row>
    <row r="54" spans="1:19" s="1168" customFormat="1" ht="27.75" customHeight="1" x14ac:dyDescent="0.3">
      <c r="A54" s="1164">
        <v>38</v>
      </c>
      <c r="B54" s="1158"/>
      <c r="C54" s="1159"/>
      <c r="D54" s="1159"/>
      <c r="E54" s="1165" t="s">
        <v>360</v>
      </c>
      <c r="F54" s="1165"/>
      <c r="G54" s="1158" t="s">
        <v>360</v>
      </c>
      <c r="H54" s="1158"/>
      <c r="I54" s="1158"/>
      <c r="J54" s="1158"/>
      <c r="K54" s="1161"/>
      <c r="L54" s="1166">
        <v>28659939.379999999</v>
      </c>
      <c r="M54" s="1166">
        <v>14520396.039999999</v>
      </c>
      <c r="N54" s="1166">
        <v>13271204.310000001</v>
      </c>
      <c r="O54" s="1167"/>
      <c r="P54" s="1166">
        <v>5113433.3699999982</v>
      </c>
      <c r="Q54" s="1167"/>
      <c r="R54" s="375">
        <v>0.35215522744102773</v>
      </c>
      <c r="S54" s="375">
        <v>0.38530288966668752</v>
      </c>
    </row>
    <row r="55" spans="1:19" s="1168" customFormat="1" ht="27.75" customHeight="1" x14ac:dyDescent="0.3">
      <c r="A55" s="1164">
        <v>39</v>
      </c>
      <c r="B55" s="1158"/>
      <c r="C55" s="1159"/>
      <c r="D55" s="1159"/>
      <c r="E55" s="1165" t="s">
        <v>361</v>
      </c>
      <c r="F55" s="1165"/>
      <c r="G55" s="1158" t="s">
        <v>361</v>
      </c>
      <c r="H55" s="1158"/>
      <c r="I55" s="1158"/>
      <c r="J55" s="1158"/>
      <c r="K55" s="1161"/>
      <c r="L55" s="1166">
        <v>50769949.200000003</v>
      </c>
      <c r="M55" s="1166">
        <v>29120883.77</v>
      </c>
      <c r="N55" s="1166">
        <v>28656252.32</v>
      </c>
      <c r="O55" s="1167"/>
      <c r="P55" s="1166">
        <v>10850584.780000003</v>
      </c>
      <c r="Q55" s="1167"/>
      <c r="R55" s="375">
        <v>0.37260492729888062</v>
      </c>
      <c r="S55" s="375">
        <v>0.3786463302609559</v>
      </c>
    </row>
    <row r="56" spans="1:19" s="1168" customFormat="1" ht="27.75" customHeight="1" x14ac:dyDescent="0.3">
      <c r="A56" s="1164">
        <v>40</v>
      </c>
      <c r="B56" s="1158"/>
      <c r="C56" s="1159"/>
      <c r="D56" s="1159"/>
      <c r="E56" s="1165" t="s">
        <v>362</v>
      </c>
      <c r="F56" s="1165"/>
      <c r="G56" s="1158" t="s">
        <v>362</v>
      </c>
      <c r="H56" s="1158"/>
      <c r="I56" s="1158"/>
      <c r="J56" s="1158"/>
      <c r="K56" s="1161"/>
      <c r="L56" s="1166">
        <v>20739935.84</v>
      </c>
      <c r="M56" s="1166">
        <v>8814238</v>
      </c>
      <c r="N56" s="1166">
        <v>8399016.4499999993</v>
      </c>
      <c r="O56" s="1167"/>
      <c r="P56" s="1166">
        <v>5098909.7300000014</v>
      </c>
      <c r="Q56" s="1167"/>
      <c r="R56" s="375">
        <v>0.57848559682640766</v>
      </c>
      <c r="S56" s="375">
        <v>0.60708414614427886</v>
      </c>
    </row>
    <row r="57" spans="1:19" s="1168" customFormat="1" ht="27.75" customHeight="1" x14ac:dyDescent="0.3">
      <c r="A57" s="1164">
        <v>41</v>
      </c>
      <c r="B57" s="1158"/>
      <c r="C57" s="1159"/>
      <c r="D57" s="1159"/>
      <c r="E57" s="1165" t="s">
        <v>363</v>
      </c>
      <c r="F57" s="1165"/>
      <c r="G57" s="1158" t="s">
        <v>363</v>
      </c>
      <c r="H57" s="1158"/>
      <c r="I57" s="1158"/>
      <c r="J57" s="1158"/>
      <c r="K57" s="1161"/>
      <c r="L57" s="1166">
        <v>0</v>
      </c>
      <c r="M57" s="1166">
        <v>0</v>
      </c>
      <c r="N57" s="1166">
        <v>-9998.16</v>
      </c>
      <c r="O57" s="1167"/>
      <c r="P57" s="1166">
        <v>-3.96</v>
      </c>
      <c r="Q57" s="1167"/>
      <c r="R57" s="375">
        <v>0</v>
      </c>
      <c r="S57" s="375">
        <v>3.9607287740944336E-4</v>
      </c>
    </row>
    <row r="58" spans="1:19" s="1168" customFormat="1" ht="27.75" customHeight="1" x14ac:dyDescent="0.3">
      <c r="A58" s="1164">
        <v>42</v>
      </c>
      <c r="B58" s="1158"/>
      <c r="C58" s="1159"/>
      <c r="D58" s="1159"/>
      <c r="E58" s="1165" t="s">
        <v>364</v>
      </c>
      <c r="F58" s="1165"/>
      <c r="G58" s="1158" t="s">
        <v>364</v>
      </c>
      <c r="H58" s="1158"/>
      <c r="I58" s="1158"/>
      <c r="J58" s="1158"/>
      <c r="K58" s="1161"/>
      <c r="L58" s="1166">
        <v>30771265.059999999</v>
      </c>
      <c r="M58" s="1166">
        <v>11870335.039999999</v>
      </c>
      <c r="N58" s="1166">
        <v>13206093.539999999</v>
      </c>
      <c r="O58" s="1167"/>
      <c r="P58" s="1166">
        <v>4372658.01</v>
      </c>
      <c r="Q58" s="1167"/>
      <c r="R58" s="375">
        <v>0.36836854185372681</v>
      </c>
      <c r="S58" s="375">
        <v>0.33110911994948661</v>
      </c>
    </row>
    <row r="59" spans="1:19" s="1168" customFormat="1" ht="27.75" customHeight="1" x14ac:dyDescent="0.3">
      <c r="A59" s="1164">
        <v>43</v>
      </c>
      <c r="B59" s="1158"/>
      <c r="C59" s="1159"/>
      <c r="D59" s="1159"/>
      <c r="E59" s="1165" t="s">
        <v>365</v>
      </c>
      <c r="F59" s="1165"/>
      <c r="G59" s="1158" t="s">
        <v>365</v>
      </c>
      <c r="H59" s="1158"/>
      <c r="I59" s="1158"/>
      <c r="J59" s="1158"/>
      <c r="K59" s="1161"/>
      <c r="L59" s="1166">
        <v>8859930</v>
      </c>
      <c r="M59" s="1166">
        <v>9457135.6500000004</v>
      </c>
      <c r="N59" s="1166">
        <v>5765835.3399999999</v>
      </c>
      <c r="O59" s="1167"/>
      <c r="P59" s="1166">
        <v>1759978.09</v>
      </c>
      <c r="Q59" s="1167"/>
      <c r="R59" s="375">
        <v>0.18610054409021826</v>
      </c>
      <c r="S59" s="375">
        <v>0.30524251668969793</v>
      </c>
    </row>
    <row r="60" spans="1:19" s="1168" customFormat="1" ht="27.75" customHeight="1" x14ac:dyDescent="0.3">
      <c r="A60" s="1164">
        <v>44</v>
      </c>
      <c r="B60" s="1158"/>
      <c r="C60" s="1159"/>
      <c r="D60" s="1159"/>
      <c r="E60" s="1165" t="s">
        <v>366</v>
      </c>
      <c r="F60" s="1165"/>
      <c r="G60" s="1158" t="s">
        <v>366</v>
      </c>
      <c r="H60" s="1158"/>
      <c r="I60" s="1158"/>
      <c r="J60" s="1158"/>
      <c r="K60" s="1161"/>
      <c r="L60" s="1166">
        <v>23841936.800000001</v>
      </c>
      <c r="M60" s="1166">
        <v>23031930.920000002</v>
      </c>
      <c r="N60" s="1166">
        <v>23424710.879999999</v>
      </c>
      <c r="O60" s="1167"/>
      <c r="P60" s="1166">
        <v>9121818.1600000001</v>
      </c>
      <c r="Q60" s="1167"/>
      <c r="R60" s="375">
        <v>0.39605095168460153</v>
      </c>
      <c r="S60" s="375">
        <v>0.38941006387353971</v>
      </c>
    </row>
    <row r="61" spans="1:19" s="1168" customFormat="1" ht="27.75" customHeight="1" x14ac:dyDescent="0.3">
      <c r="A61" s="1164">
        <v>45</v>
      </c>
      <c r="B61" s="1158"/>
      <c r="C61" s="1159"/>
      <c r="D61" s="1159"/>
      <c r="E61" s="1165" t="s">
        <v>367</v>
      </c>
      <c r="F61" s="1165"/>
      <c r="G61" s="1158" t="s">
        <v>367</v>
      </c>
      <c r="H61" s="1158"/>
      <c r="I61" s="1158"/>
      <c r="J61" s="1158"/>
      <c r="K61" s="1161"/>
      <c r="L61" s="1166">
        <v>8001929.6600000001</v>
      </c>
      <c r="M61" s="1166">
        <v>6341549.3300000001</v>
      </c>
      <c r="N61" s="1166">
        <v>7647265.9900000002</v>
      </c>
      <c r="O61" s="1167"/>
      <c r="P61" s="1166">
        <v>3803844.76</v>
      </c>
      <c r="Q61" s="1167"/>
      <c r="R61" s="375">
        <v>0.59982893170997376</v>
      </c>
      <c r="S61" s="375">
        <v>0.49741237783204134</v>
      </c>
    </row>
    <row r="62" spans="1:19" s="1168" customFormat="1" ht="27.75" customHeight="1" x14ac:dyDescent="0.3">
      <c r="A62" s="1164">
        <v>46</v>
      </c>
      <c r="B62" s="1158"/>
      <c r="C62" s="1159"/>
      <c r="D62" s="1159"/>
      <c r="E62" s="1165" t="s">
        <v>368</v>
      </c>
      <c r="F62" s="1165"/>
      <c r="G62" s="1158" t="s">
        <v>368</v>
      </c>
      <c r="H62" s="1158"/>
      <c r="I62" s="1158"/>
      <c r="J62" s="1158"/>
      <c r="K62" s="1161"/>
      <c r="L62" s="1166">
        <v>6615929.5199999996</v>
      </c>
      <c r="M62" s="1166">
        <v>7343195.7199999997</v>
      </c>
      <c r="N62" s="1166">
        <v>5149621.7699999996</v>
      </c>
      <c r="O62" s="1167"/>
      <c r="P62" s="1166">
        <v>-313423.57</v>
      </c>
      <c r="Q62" s="1167"/>
      <c r="R62" s="375">
        <v>-4.2682175710822536E-2</v>
      </c>
      <c r="S62" s="375">
        <v>-6.0863415605763999E-2</v>
      </c>
    </row>
    <row r="63" spans="1:19" s="1168" customFormat="1" ht="27.75" customHeight="1" x14ac:dyDescent="0.3">
      <c r="A63" s="1164">
        <v>47</v>
      </c>
      <c r="B63" s="1158"/>
      <c r="C63" s="1159"/>
      <c r="D63" s="1159"/>
      <c r="E63" s="1165" t="s">
        <v>369</v>
      </c>
      <c r="F63" s="1165"/>
      <c r="G63" s="1158" t="s">
        <v>369</v>
      </c>
      <c r="H63" s="1158"/>
      <c r="I63" s="1158"/>
      <c r="J63" s="1158"/>
      <c r="K63" s="1161"/>
      <c r="L63" s="1166">
        <v>121313.71</v>
      </c>
      <c r="M63" s="1166">
        <v>184088.74</v>
      </c>
      <c r="N63" s="1166">
        <v>533670.93000000005</v>
      </c>
      <c r="O63" s="1167"/>
      <c r="P63" s="1166">
        <v>562063.32999999996</v>
      </c>
      <c r="Q63" s="1167"/>
      <c r="R63" s="375">
        <v>3.0532194962060144</v>
      </c>
      <c r="S63" s="375">
        <v>1.0532020734200378</v>
      </c>
    </row>
    <row r="64" spans="1:19" s="1175" customFormat="1" ht="27.75" customHeight="1" x14ac:dyDescent="0.3">
      <c r="A64" s="1164">
        <v>48</v>
      </c>
      <c r="B64" s="1169"/>
      <c r="C64" s="1170"/>
      <c r="D64" s="1170"/>
      <c r="E64" s="1171" t="s">
        <v>221</v>
      </c>
      <c r="F64" s="1172" t="s">
        <v>370</v>
      </c>
      <c r="G64" s="1172"/>
      <c r="H64" s="1172"/>
      <c r="I64" s="1172"/>
      <c r="J64" s="1172"/>
      <c r="K64" s="1173"/>
      <c r="L64" s="1176">
        <v>294707360.28000003</v>
      </c>
      <c r="M64" s="1176">
        <v>248563723.46000004</v>
      </c>
      <c r="N64" s="1176">
        <v>239728326.50999999</v>
      </c>
      <c r="O64" s="1163"/>
      <c r="P64" s="1176">
        <v>91756703.840000123</v>
      </c>
      <c r="Q64" s="1163"/>
      <c r="R64" s="376">
        <v>0.3691476075541088</v>
      </c>
      <c r="S64" s="376">
        <v>0.38275286519456264</v>
      </c>
    </row>
    <row r="65" spans="1:19" s="1175" customFormat="1" ht="5.0999999999999996" customHeight="1" x14ac:dyDescent="0.3">
      <c r="A65" s="1164"/>
      <c r="B65" s="1169"/>
      <c r="C65" s="1170"/>
      <c r="D65" s="1170"/>
      <c r="E65" s="1171"/>
      <c r="F65" s="1169"/>
      <c r="G65" s="1169"/>
      <c r="H65" s="1169"/>
      <c r="I65" s="1169"/>
      <c r="J65" s="1169"/>
      <c r="K65" s="1177"/>
      <c r="L65" s="1178"/>
      <c r="M65" s="1178"/>
      <c r="N65" s="1178"/>
      <c r="O65" s="1151"/>
      <c r="P65" s="1178"/>
      <c r="Q65" s="1151"/>
      <c r="R65" s="377"/>
      <c r="S65" s="378"/>
    </row>
    <row r="66" spans="1:19" s="1153" customFormat="1" ht="27.75" customHeight="1" x14ac:dyDescent="0.3">
      <c r="A66" s="1179"/>
      <c r="C66" s="1154"/>
      <c r="D66" s="1154" t="s">
        <v>353</v>
      </c>
      <c r="E66" s="1154"/>
      <c r="F66" s="1154"/>
      <c r="G66" s="1154"/>
      <c r="H66" s="1154"/>
      <c r="I66" s="1154"/>
      <c r="J66" s="1154"/>
      <c r="K66" s="1155"/>
      <c r="L66" s="1156"/>
      <c r="M66" s="1156"/>
      <c r="N66" s="1156"/>
      <c r="O66" s="1157"/>
      <c r="P66" s="1156"/>
      <c r="Q66" s="1157"/>
      <c r="R66" s="338"/>
      <c r="S66" s="339"/>
    </row>
    <row r="67" spans="1:19" s="1116" customFormat="1" ht="27.75" customHeight="1" x14ac:dyDescent="0.3">
      <c r="A67" s="1164"/>
      <c r="B67" s="1158"/>
      <c r="C67" s="1159"/>
      <c r="D67" s="1159"/>
      <c r="E67" s="1158"/>
      <c r="F67" s="1160" t="s">
        <v>222</v>
      </c>
      <c r="G67" s="1158"/>
      <c r="H67" s="1158"/>
      <c r="I67" s="1158"/>
      <c r="J67" s="1158"/>
      <c r="K67" s="1161"/>
      <c r="L67" s="1162"/>
      <c r="M67" s="1162"/>
      <c r="N67" s="1162"/>
      <c r="O67" s="1163"/>
      <c r="P67" s="1162"/>
      <c r="Q67" s="1163"/>
      <c r="R67" s="340"/>
      <c r="S67" s="340"/>
    </row>
    <row r="68" spans="1:19" s="1168" customFormat="1" ht="27.75" customHeight="1" x14ac:dyDescent="0.3">
      <c r="A68" s="1164">
        <v>49</v>
      </c>
      <c r="B68" s="1158"/>
      <c r="C68" s="1159"/>
      <c r="D68" s="1159"/>
      <c r="E68" s="1165" t="s">
        <v>371</v>
      </c>
      <c r="F68" s="1165"/>
      <c r="G68" s="1158" t="s">
        <v>371</v>
      </c>
      <c r="H68" s="1158"/>
      <c r="I68" s="1158"/>
      <c r="J68" s="1158"/>
      <c r="K68" s="1161"/>
      <c r="L68" s="1180">
        <v>4644247.3499999996</v>
      </c>
      <c r="M68" s="1180">
        <v>677425.95000000007</v>
      </c>
      <c r="N68" s="1180">
        <v>2956271.42</v>
      </c>
      <c r="O68" s="1167"/>
      <c r="P68" s="1180">
        <v>589244.6</v>
      </c>
      <c r="Q68" s="1167"/>
      <c r="R68" s="375">
        <v>0.86982879826200921</v>
      </c>
      <c r="S68" s="375">
        <v>0.19932019638440371</v>
      </c>
    </row>
    <row r="69" spans="1:19" s="1168" customFormat="1" ht="27.75" customHeight="1" x14ac:dyDescent="0.3">
      <c r="A69" s="1164">
        <v>50</v>
      </c>
      <c r="B69" s="1158"/>
      <c r="C69" s="1159"/>
      <c r="D69" s="1159"/>
      <c r="E69" s="1165" t="s">
        <v>372</v>
      </c>
      <c r="F69" s="1165"/>
      <c r="G69" s="1158" t="s">
        <v>372</v>
      </c>
      <c r="H69" s="1158"/>
      <c r="I69" s="1158"/>
      <c r="J69" s="1158"/>
      <c r="K69" s="1161"/>
      <c r="L69" s="1166">
        <v>26479750.66</v>
      </c>
      <c r="M69" s="1166">
        <v>19050750.920000002</v>
      </c>
      <c r="N69" s="1166">
        <v>19954152.609999999</v>
      </c>
      <c r="O69" s="1167"/>
      <c r="P69" s="1166">
        <v>12297789.340000002</v>
      </c>
      <c r="Q69" s="1167"/>
      <c r="R69" s="375">
        <v>0.64552780053879366</v>
      </c>
      <c r="S69" s="375">
        <v>0.61630225950246464</v>
      </c>
    </row>
    <row r="70" spans="1:19" s="1168" customFormat="1" ht="27.75" customHeight="1" x14ac:dyDescent="0.3">
      <c r="A70" s="1164">
        <v>51</v>
      </c>
      <c r="B70" s="1158"/>
      <c r="C70" s="1159"/>
      <c r="D70" s="1159"/>
      <c r="E70" s="1165" t="s">
        <v>373</v>
      </c>
      <c r="F70" s="1165"/>
      <c r="G70" s="1158" t="s">
        <v>373</v>
      </c>
      <c r="H70" s="1158"/>
      <c r="I70" s="1158"/>
      <c r="J70" s="1158"/>
      <c r="K70" s="1161"/>
      <c r="L70" s="1166">
        <v>-142241.18</v>
      </c>
      <c r="M70" s="1166">
        <v>404470.11</v>
      </c>
      <c r="N70" s="1166">
        <v>358671.9</v>
      </c>
      <c r="O70" s="1167"/>
      <c r="P70" s="1166">
        <v>78642.12</v>
      </c>
      <c r="Q70" s="1167"/>
      <c r="R70" s="375">
        <v>0.19443246374868095</v>
      </c>
      <c r="S70" s="375">
        <v>0.21925921712852328</v>
      </c>
    </row>
    <row r="71" spans="1:19" s="1168" customFormat="1" ht="27.75" customHeight="1" x14ac:dyDescent="0.3">
      <c r="A71" s="1164">
        <v>52</v>
      </c>
      <c r="B71" s="1158"/>
      <c r="C71" s="1159"/>
      <c r="D71" s="1159"/>
      <c r="E71" s="1165" t="s">
        <v>374</v>
      </c>
      <c r="F71" s="1165"/>
      <c r="G71" s="1158" t="s">
        <v>374</v>
      </c>
      <c r="H71" s="1158"/>
      <c r="I71" s="1158"/>
      <c r="J71" s="1158"/>
      <c r="K71" s="1161"/>
      <c r="L71" s="1166">
        <v>939926.4</v>
      </c>
      <c r="M71" s="1166">
        <v>16215943.75</v>
      </c>
      <c r="N71" s="1166">
        <v>17059400.079999998</v>
      </c>
      <c r="O71" s="1167"/>
      <c r="P71" s="1166">
        <v>11737905.819999998</v>
      </c>
      <c r="Q71" s="1167"/>
      <c r="R71" s="375">
        <v>0.72384968774944092</v>
      </c>
      <c r="S71" s="375">
        <v>0.68806087933661964</v>
      </c>
    </row>
    <row r="72" spans="1:19" s="1168" customFormat="1" ht="27.75" customHeight="1" x14ac:dyDescent="0.3">
      <c r="A72" s="1164">
        <v>53</v>
      </c>
      <c r="B72" s="1158"/>
      <c r="C72" s="1159"/>
      <c r="D72" s="1159"/>
      <c r="E72" s="1165" t="s">
        <v>375</v>
      </c>
      <c r="F72" s="1165"/>
      <c r="G72" s="1158" t="s">
        <v>375</v>
      </c>
      <c r="H72" s="1158"/>
      <c r="I72" s="1158"/>
      <c r="J72" s="1158"/>
      <c r="K72" s="1161"/>
      <c r="L72" s="1166">
        <v>20739935.82</v>
      </c>
      <c r="M72" s="1166">
        <v>13668533.869999999</v>
      </c>
      <c r="N72" s="1166">
        <v>16598254.77</v>
      </c>
      <c r="O72" s="1167"/>
      <c r="P72" s="1166">
        <v>11829581.739999998</v>
      </c>
      <c r="Q72" s="1167"/>
      <c r="R72" s="375">
        <v>0.86546090842733514</v>
      </c>
      <c r="S72" s="375">
        <v>0.71270033530157695</v>
      </c>
    </row>
    <row r="73" spans="1:19" s="1168" customFormat="1" ht="27.75" customHeight="1" x14ac:dyDescent="0.3">
      <c r="A73" s="1164">
        <v>54</v>
      </c>
      <c r="B73" s="1158"/>
      <c r="C73" s="1159"/>
      <c r="D73" s="1159"/>
      <c r="E73" s="1165" t="s">
        <v>376</v>
      </c>
      <c r="F73" s="1165"/>
      <c r="G73" s="1158" t="s">
        <v>376</v>
      </c>
      <c r="H73" s="1158"/>
      <c r="I73" s="1158"/>
      <c r="J73" s="1158"/>
      <c r="K73" s="1161"/>
      <c r="L73" s="1166">
        <v>-168778.2</v>
      </c>
      <c r="M73" s="1166">
        <v>-304674</v>
      </c>
      <c r="N73" s="1166">
        <v>156951.47</v>
      </c>
      <c r="O73" s="1167"/>
      <c r="P73" s="1166">
        <v>150439.30000000002</v>
      </c>
      <c r="Q73" s="1167"/>
      <c r="R73" s="375">
        <v>-0.49377137530606491</v>
      </c>
      <c r="S73" s="375">
        <v>0.95850838478926015</v>
      </c>
    </row>
    <row r="74" spans="1:19" s="1168" customFormat="1" ht="27.75" customHeight="1" x14ac:dyDescent="0.3">
      <c r="A74" s="1164">
        <v>55</v>
      </c>
      <c r="B74" s="1158"/>
      <c r="C74" s="1159"/>
      <c r="D74" s="1159"/>
      <c r="E74" s="1165" t="s">
        <v>377</v>
      </c>
      <c r="F74" s="1165"/>
      <c r="G74" s="1158" t="s">
        <v>377</v>
      </c>
      <c r="H74" s="1158"/>
      <c r="I74" s="1158"/>
      <c r="J74" s="1158"/>
      <c r="K74" s="1161"/>
      <c r="L74" s="1166">
        <v>0</v>
      </c>
      <c r="M74" s="1166">
        <v>726939.42</v>
      </c>
      <c r="N74" s="1166">
        <v>784704.87</v>
      </c>
      <c r="O74" s="1167"/>
      <c r="P74" s="1166">
        <v>17581.310000000001</v>
      </c>
      <c r="Q74" s="1167"/>
      <c r="R74" s="375">
        <v>2.4185385351643194E-2</v>
      </c>
      <c r="S74" s="375">
        <v>2.2404996670913998E-2</v>
      </c>
    </row>
    <row r="75" spans="1:19" s="1175" customFormat="1" ht="27.75" customHeight="1" x14ac:dyDescent="0.3">
      <c r="A75" s="1164">
        <v>56</v>
      </c>
      <c r="B75" s="1169"/>
      <c r="C75" s="1170"/>
      <c r="D75" s="1170"/>
      <c r="E75" s="1171" t="s">
        <v>222</v>
      </c>
      <c r="F75" s="1172" t="s">
        <v>378</v>
      </c>
      <c r="G75" s="1172"/>
      <c r="H75" s="1172"/>
      <c r="I75" s="1172"/>
      <c r="J75" s="1172"/>
      <c r="K75" s="1173"/>
      <c r="L75" s="1174">
        <v>52492840.849999994</v>
      </c>
      <c r="M75" s="1174">
        <v>50439390.020000003</v>
      </c>
      <c r="N75" s="1174">
        <v>57868407.119999997</v>
      </c>
      <c r="O75" s="1163"/>
      <c r="P75" s="1174">
        <v>36701184.229999989</v>
      </c>
      <c r="Q75" s="1163"/>
      <c r="R75" s="376">
        <v>0.72762942247016471</v>
      </c>
      <c r="S75" s="376">
        <v>0.63421797931803847</v>
      </c>
    </row>
    <row r="76" spans="1:19" s="1116" customFormat="1" ht="11.25" customHeight="1" x14ac:dyDescent="0.3">
      <c r="A76" s="1164"/>
      <c r="B76" s="1158"/>
      <c r="C76" s="1159"/>
      <c r="D76" s="1159"/>
      <c r="E76" s="1158"/>
      <c r="F76" s="1158"/>
      <c r="G76" s="1158"/>
      <c r="H76" s="1158"/>
      <c r="I76" s="1181"/>
      <c r="J76" s="1158"/>
      <c r="K76" s="1161"/>
      <c r="L76" s="1162"/>
      <c r="M76" s="1162"/>
      <c r="N76" s="1162"/>
      <c r="O76" s="1163"/>
      <c r="P76" s="1162"/>
      <c r="Q76" s="1163"/>
      <c r="R76" s="340"/>
      <c r="S76" s="340"/>
    </row>
    <row r="77" spans="1:19" s="1116" customFormat="1" ht="27.75" customHeight="1" x14ac:dyDescent="0.3">
      <c r="A77" s="1164"/>
      <c r="B77" s="1158"/>
      <c r="C77" s="1159"/>
      <c r="D77" s="1159"/>
      <c r="E77" s="1158"/>
      <c r="F77" s="1160" t="s">
        <v>223</v>
      </c>
      <c r="G77" s="1158"/>
      <c r="H77" s="1158"/>
      <c r="I77" s="1158"/>
      <c r="J77" s="1158"/>
      <c r="K77" s="1161"/>
      <c r="L77" s="1162"/>
      <c r="M77" s="1162"/>
      <c r="N77" s="1162"/>
      <c r="O77" s="1163"/>
      <c r="P77" s="1162"/>
      <c r="Q77" s="1163"/>
      <c r="R77" s="340"/>
      <c r="S77" s="340"/>
    </row>
    <row r="78" spans="1:19" s="1168" customFormat="1" ht="27.75" customHeight="1" x14ac:dyDescent="0.3">
      <c r="A78" s="1164">
        <v>57</v>
      </c>
      <c r="B78" s="1158"/>
      <c r="C78" s="1159"/>
      <c r="D78" s="1159"/>
      <c r="E78" s="1165" t="s">
        <v>379</v>
      </c>
      <c r="F78" s="1165"/>
      <c r="G78" s="1158" t="s">
        <v>379</v>
      </c>
      <c r="H78" s="1158"/>
      <c r="I78" s="1158"/>
      <c r="J78" s="1158"/>
      <c r="K78" s="1161"/>
      <c r="L78" s="1166">
        <v>6955188.1500000004</v>
      </c>
      <c r="M78" s="1166">
        <v>7503687.0300000003</v>
      </c>
      <c r="N78" s="1166">
        <v>8054755.2300000004</v>
      </c>
      <c r="O78" s="1167"/>
      <c r="P78" s="1166">
        <v>2701710.3200000008</v>
      </c>
      <c r="Q78" s="1167"/>
      <c r="R78" s="375">
        <v>0.36005104013513217</v>
      </c>
      <c r="S78" s="375">
        <v>0.33541805341737252</v>
      </c>
    </row>
    <row r="79" spans="1:19" s="1175" customFormat="1" ht="27.75" customHeight="1" x14ac:dyDescent="0.3">
      <c r="A79" s="1164">
        <v>58</v>
      </c>
      <c r="B79" s="1169"/>
      <c r="C79" s="1170"/>
      <c r="D79" s="1170"/>
      <c r="E79" s="1171" t="s">
        <v>223</v>
      </c>
      <c r="F79" s="1172" t="s">
        <v>380</v>
      </c>
      <c r="G79" s="1172"/>
      <c r="H79" s="1172"/>
      <c r="I79" s="1172"/>
      <c r="J79" s="1172"/>
      <c r="K79" s="1173"/>
      <c r="L79" s="1174">
        <v>6955188.1500000004</v>
      </c>
      <c r="M79" s="1174">
        <v>7503687.0300000003</v>
      </c>
      <c r="N79" s="1174">
        <v>8054755.2300000004</v>
      </c>
      <c r="O79" s="1163"/>
      <c r="P79" s="1174">
        <v>2701710.3200000008</v>
      </c>
      <c r="Q79" s="1163"/>
      <c r="R79" s="376">
        <v>0.36005104013513217</v>
      </c>
      <c r="S79" s="376">
        <v>0.33541805341737252</v>
      </c>
    </row>
    <row r="80" spans="1:19" s="1116" customFormat="1" ht="11.25" customHeight="1" x14ac:dyDescent="0.3">
      <c r="A80" s="1164"/>
      <c r="B80" s="1158"/>
      <c r="C80" s="1159"/>
      <c r="D80" s="1159"/>
      <c r="E80" s="1158"/>
      <c r="F80" s="1158"/>
      <c r="G80" s="1158"/>
      <c r="H80" s="1158"/>
      <c r="I80" s="1181"/>
      <c r="J80" s="1158"/>
      <c r="K80" s="1161"/>
      <c r="L80" s="1162"/>
      <c r="M80" s="1162"/>
      <c r="N80" s="1162"/>
      <c r="O80" s="1163"/>
      <c r="P80" s="1162"/>
      <c r="Q80" s="1163"/>
      <c r="R80" s="340"/>
      <c r="S80" s="340"/>
    </row>
    <row r="81" spans="1:19" s="1175" customFormat="1" ht="27.75" customHeight="1" x14ac:dyDescent="0.3">
      <c r="A81" s="1164">
        <v>59</v>
      </c>
      <c r="B81" s="1169"/>
      <c r="C81" s="1170"/>
      <c r="D81" s="1182"/>
      <c r="E81" s="1183" t="s">
        <v>382</v>
      </c>
      <c r="F81" s="1183"/>
      <c r="G81" s="1183"/>
      <c r="H81" s="1183"/>
      <c r="I81" s="1183"/>
      <c r="J81" s="1183"/>
      <c r="K81" s="1184"/>
      <c r="L81" s="1185">
        <v>462657156.34000003</v>
      </c>
      <c r="M81" s="1185">
        <v>397402161.95999998</v>
      </c>
      <c r="N81" s="1185">
        <v>376902926.85000002</v>
      </c>
      <c r="O81" s="1163"/>
      <c r="P81" s="1185">
        <v>163800080.75000012</v>
      </c>
      <c r="Q81" s="1163"/>
      <c r="R81" s="379">
        <v>0.4121771254140465</v>
      </c>
      <c r="S81" s="379">
        <v>0.43459487597767937</v>
      </c>
    </row>
    <row r="82" spans="1:19" s="1116" customFormat="1" ht="11.25" customHeight="1" x14ac:dyDescent="0.3">
      <c r="A82" s="1164"/>
      <c r="B82" s="1158"/>
      <c r="C82" s="1159"/>
      <c r="D82" s="1159"/>
      <c r="E82" s="1158"/>
      <c r="F82" s="1158"/>
      <c r="G82" s="1158"/>
      <c r="H82" s="1158"/>
      <c r="I82" s="1158"/>
      <c r="J82" s="1158"/>
      <c r="K82" s="1161"/>
      <c r="L82" s="1162"/>
      <c r="M82" s="1162"/>
      <c r="N82" s="1162"/>
      <c r="O82" s="1163"/>
      <c r="P82" s="1162"/>
      <c r="Q82" s="1163"/>
      <c r="R82" s="340"/>
      <c r="S82" s="340"/>
    </row>
    <row r="83" spans="1:19" s="1116" customFormat="1" ht="27.75" customHeight="1" x14ac:dyDescent="0.3">
      <c r="A83" s="1164"/>
      <c r="B83" s="1158"/>
      <c r="C83" s="1159"/>
      <c r="D83" s="1159"/>
      <c r="E83" s="1160" t="s">
        <v>224</v>
      </c>
      <c r="F83" s="1158"/>
      <c r="G83" s="1158"/>
      <c r="H83" s="1158"/>
      <c r="I83" s="1186"/>
      <c r="J83" s="1158"/>
      <c r="K83" s="1161"/>
      <c r="L83" s="1162"/>
      <c r="M83" s="1162"/>
      <c r="N83" s="1162"/>
      <c r="O83" s="1163"/>
      <c r="P83" s="1162"/>
      <c r="Q83" s="1163"/>
      <c r="R83" s="340"/>
      <c r="S83" s="340"/>
    </row>
    <row r="84" spans="1:19" s="1168" customFormat="1" ht="27.75" customHeight="1" x14ac:dyDescent="0.3">
      <c r="A84" s="1164">
        <v>60</v>
      </c>
      <c r="B84" s="1158"/>
      <c r="C84" s="1159"/>
      <c r="D84" s="1159"/>
      <c r="E84" s="1165" t="s">
        <v>225</v>
      </c>
      <c r="F84" s="1158" t="s">
        <v>225</v>
      </c>
      <c r="G84" s="1158"/>
      <c r="H84" s="1158"/>
      <c r="I84" s="1158"/>
      <c r="J84" s="1158"/>
      <c r="K84" s="1161"/>
      <c r="L84" s="1166">
        <v>4371737.74</v>
      </c>
      <c r="M84" s="1166">
        <v>4383250.59</v>
      </c>
      <c r="N84" s="1166">
        <v>4214664.6100000003</v>
      </c>
      <c r="O84" s="1167"/>
      <c r="P84" s="1166">
        <v>926253.33999999985</v>
      </c>
      <c r="Q84" s="1167"/>
      <c r="R84" s="375">
        <v>0.2113165380307403</v>
      </c>
      <c r="S84" s="375">
        <v>0.21976916924832124</v>
      </c>
    </row>
    <row r="85" spans="1:19" s="1168" customFormat="1" ht="27.75" customHeight="1" x14ac:dyDescent="0.3">
      <c r="A85" s="1164">
        <v>61</v>
      </c>
      <c r="B85" s="1158"/>
      <c r="C85" s="1159"/>
      <c r="D85" s="1159"/>
      <c r="E85" s="1165" t="s">
        <v>226</v>
      </c>
      <c r="F85" s="1158" t="s">
        <v>226</v>
      </c>
      <c r="G85" s="1158"/>
      <c r="H85" s="1158"/>
      <c r="I85" s="1158"/>
      <c r="J85" s="1158"/>
      <c r="K85" s="1161"/>
      <c r="L85" s="1166">
        <v>61943106.689999998</v>
      </c>
      <c r="M85" s="1166">
        <v>22461900.780000001</v>
      </c>
      <c r="N85" s="1166">
        <v>14151102.619999999</v>
      </c>
      <c r="O85" s="1167"/>
      <c r="P85" s="1166">
        <v>2529546.3000000007</v>
      </c>
      <c r="Q85" s="1167"/>
      <c r="R85" s="375">
        <v>0.11261497077986829</v>
      </c>
      <c r="S85" s="375">
        <v>0.17875259390918055</v>
      </c>
    </row>
    <row r="86" spans="1:19" s="1168" customFormat="1" ht="27.75" customHeight="1" x14ac:dyDescent="0.3">
      <c r="A86" s="1164">
        <v>62</v>
      </c>
      <c r="B86" s="1158"/>
      <c r="C86" s="1159"/>
      <c r="D86" s="1159"/>
      <c r="E86" s="1165"/>
      <c r="F86" s="1158" t="s">
        <v>227</v>
      </c>
      <c r="G86" s="1158"/>
      <c r="H86" s="1158"/>
      <c r="I86" s="1158"/>
      <c r="J86" s="1158"/>
      <c r="K86" s="1161"/>
      <c r="L86" s="1166">
        <v>0</v>
      </c>
      <c r="M86" s="1166">
        <v>-262017</v>
      </c>
      <c r="N86" s="1166">
        <v>21427.99</v>
      </c>
      <c r="O86" s="1167"/>
      <c r="P86" s="1166">
        <v>65156.820000000007</v>
      </c>
      <c r="Q86" s="1167"/>
      <c r="R86" s="375">
        <v>-0.24867401733475311</v>
      </c>
      <c r="S86" s="375">
        <v>3.040734105252056</v>
      </c>
    </row>
    <row r="87" spans="1:19" s="1175" customFormat="1" ht="27.75" customHeight="1" x14ac:dyDescent="0.3">
      <c r="A87" s="1164">
        <v>63</v>
      </c>
      <c r="B87" s="1169"/>
      <c r="C87" s="1170"/>
      <c r="D87" s="1187"/>
      <c r="E87" s="1172" t="s">
        <v>383</v>
      </c>
      <c r="F87" s="1172"/>
      <c r="G87" s="1172"/>
      <c r="H87" s="1172"/>
      <c r="I87" s="1172"/>
      <c r="J87" s="1172"/>
      <c r="K87" s="1173"/>
      <c r="L87" s="1174">
        <v>66314844.43</v>
      </c>
      <c r="M87" s="1174">
        <v>26583134.370000001</v>
      </c>
      <c r="N87" s="1174">
        <v>18387195.219999999</v>
      </c>
      <c r="O87" s="1163"/>
      <c r="P87" s="1174">
        <v>3520956.4600000004</v>
      </c>
      <c r="Q87" s="1163"/>
      <c r="R87" s="376">
        <v>0.13245076411958115</v>
      </c>
      <c r="S87" s="376">
        <v>0.19148958924252943</v>
      </c>
    </row>
    <row r="88" spans="1:19" s="1116" customFormat="1" ht="11.25" customHeight="1" x14ac:dyDescent="0.3">
      <c r="A88" s="1164"/>
      <c r="B88" s="1158"/>
      <c r="C88" s="1159"/>
      <c r="D88" s="1159"/>
      <c r="E88" s="1158"/>
      <c r="F88" s="1158"/>
      <c r="G88" s="1158"/>
      <c r="H88" s="1158"/>
      <c r="I88" s="1158"/>
      <c r="J88" s="1158"/>
      <c r="K88" s="1161"/>
      <c r="L88" s="1162"/>
      <c r="M88" s="1162"/>
      <c r="N88" s="1162"/>
      <c r="O88" s="1163"/>
      <c r="P88" s="1162"/>
      <c r="Q88" s="1163"/>
      <c r="R88" s="340"/>
      <c r="S88" s="340"/>
    </row>
    <row r="89" spans="1:19" s="1175" customFormat="1" ht="27.75" customHeight="1" x14ac:dyDescent="0.3">
      <c r="A89" s="1164">
        <v>64</v>
      </c>
      <c r="B89" s="1169"/>
      <c r="C89" s="1170"/>
      <c r="D89" s="1170"/>
      <c r="E89" s="1169" t="s">
        <v>384</v>
      </c>
      <c r="F89" s="1169"/>
      <c r="G89" s="1169"/>
      <c r="H89" s="1169"/>
      <c r="I89" s="1169"/>
      <c r="J89" s="1169"/>
      <c r="K89" s="1177"/>
      <c r="L89" s="1162">
        <v>-1.0000000000000002E-2</v>
      </c>
      <c r="M89" s="1162">
        <v>0.6</v>
      </c>
      <c r="N89" s="1162">
        <v>-0.05</v>
      </c>
      <c r="O89" s="1163"/>
      <c r="P89" s="1162">
        <v>10800065.41</v>
      </c>
      <c r="Q89" s="1163"/>
      <c r="R89" s="340">
        <v>18000109.016666669</v>
      </c>
      <c r="S89" s="340">
        <v>-216001308.19999999</v>
      </c>
    </row>
    <row r="90" spans="1:19" s="1116" customFormat="1" ht="11.25" customHeight="1" x14ac:dyDescent="0.3">
      <c r="A90" s="1164"/>
      <c r="B90" s="1158"/>
      <c r="C90" s="1159"/>
      <c r="D90" s="1159"/>
      <c r="E90" s="1158"/>
      <c r="F90" s="1158"/>
      <c r="G90" s="1158"/>
      <c r="H90" s="1158"/>
      <c r="I90" s="1181"/>
      <c r="J90" s="1158"/>
      <c r="K90" s="1161"/>
      <c r="L90" s="1162"/>
      <c r="M90" s="1162"/>
      <c r="N90" s="1162"/>
      <c r="O90" s="1163"/>
      <c r="P90" s="1162"/>
      <c r="Q90" s="1163"/>
      <c r="R90" s="340"/>
      <c r="S90" s="340"/>
    </row>
    <row r="91" spans="1:19" s="1175" customFormat="1" ht="27.75" customHeight="1" x14ac:dyDescent="0.3">
      <c r="A91" s="1164">
        <v>65</v>
      </c>
      <c r="B91" s="1169"/>
      <c r="C91" s="1170"/>
      <c r="D91" s="1170"/>
      <c r="E91" s="1169" t="s">
        <v>230</v>
      </c>
      <c r="F91" s="1169"/>
      <c r="G91" s="1169"/>
      <c r="H91" s="1169"/>
      <c r="I91" s="1169"/>
      <c r="J91" s="1169"/>
      <c r="K91" s="1177"/>
      <c r="L91" s="1162">
        <v>-13125000</v>
      </c>
      <c r="M91" s="1162">
        <v>0</v>
      </c>
      <c r="N91" s="1162">
        <v>-0.03</v>
      </c>
      <c r="O91" s="1163"/>
      <c r="P91" s="1162">
        <v>0</v>
      </c>
      <c r="Q91" s="1163"/>
      <c r="R91" s="340">
        <v>0</v>
      </c>
      <c r="S91" s="340">
        <v>0</v>
      </c>
    </row>
    <row r="92" spans="1:19" s="1116" customFormat="1" ht="11.25" customHeight="1" x14ac:dyDescent="0.3">
      <c r="A92" s="1164"/>
      <c r="B92" s="1158"/>
      <c r="C92" s="1159"/>
      <c r="D92" s="1159"/>
      <c r="E92" s="1158"/>
      <c r="F92" s="1158"/>
      <c r="G92" s="1158"/>
      <c r="H92" s="1158"/>
      <c r="I92" s="1181"/>
      <c r="J92" s="1158"/>
      <c r="K92" s="1161"/>
      <c r="L92" s="1162"/>
      <c r="M92" s="1162"/>
      <c r="N92" s="1162"/>
      <c r="O92" s="1163"/>
      <c r="P92" s="1162"/>
      <c r="Q92" s="1163"/>
      <c r="R92" s="340"/>
      <c r="S92" s="340"/>
    </row>
    <row r="93" spans="1:19" s="1116" customFormat="1" ht="11.25" customHeight="1" x14ac:dyDescent="0.3">
      <c r="A93" s="1164"/>
      <c r="B93" s="1158"/>
      <c r="C93" s="1159"/>
      <c r="D93" s="1159"/>
      <c r="E93" s="1158"/>
      <c r="F93" s="1158"/>
      <c r="G93" s="1158"/>
      <c r="H93" s="1158"/>
      <c r="I93" s="1181"/>
      <c r="J93" s="1158"/>
      <c r="K93" s="1161"/>
      <c r="L93" s="1162"/>
      <c r="M93" s="1162"/>
      <c r="N93" s="1162"/>
      <c r="O93" s="1163"/>
      <c r="P93" s="1162"/>
      <c r="Q93" s="1163"/>
      <c r="R93" s="340"/>
      <c r="S93" s="340"/>
    </row>
    <row r="94" spans="1:19" s="1153" customFormat="1" ht="27.75" customHeight="1" thickBot="1" x14ac:dyDescent="0.35">
      <c r="A94" s="1164">
        <v>66</v>
      </c>
      <c r="B94" s="1169"/>
      <c r="C94" s="1188"/>
      <c r="D94" s="1189" t="s">
        <v>231</v>
      </c>
      <c r="E94" s="1189"/>
      <c r="F94" s="1189"/>
      <c r="G94" s="1189"/>
      <c r="H94" s="1189"/>
      <c r="I94" s="1189"/>
      <c r="J94" s="1189"/>
      <c r="K94" s="1190"/>
      <c r="L94" s="1191">
        <v>515847000.76000005</v>
      </c>
      <c r="M94" s="1191">
        <v>423985296.93000001</v>
      </c>
      <c r="N94" s="1191">
        <v>395290121.99000007</v>
      </c>
      <c r="O94" s="1192"/>
      <c r="P94" s="1191">
        <v>178121102.62000012</v>
      </c>
      <c r="Q94" s="1192"/>
      <c r="R94" s="341">
        <v>0.42011150837008371</v>
      </c>
      <c r="S94" s="341">
        <v>0.45060853462082257</v>
      </c>
    </row>
    <row r="95" spans="1:19" s="1116" customFormat="1" ht="24" customHeight="1" thickTop="1" x14ac:dyDescent="0.25">
      <c r="A95" s="1164"/>
      <c r="B95" s="1158"/>
      <c r="C95" s="1159"/>
      <c r="D95" s="1159"/>
      <c r="E95" s="1158"/>
      <c r="F95" s="1158"/>
      <c r="G95" s="1158"/>
      <c r="H95" s="1158"/>
      <c r="I95" s="1186"/>
      <c r="J95" s="1158"/>
      <c r="K95" s="1161"/>
      <c r="L95" s="1135"/>
      <c r="M95" s="1135"/>
      <c r="N95" s="1135"/>
      <c r="O95" s="1136"/>
      <c r="P95" s="1135"/>
      <c r="Q95" s="1136"/>
      <c r="R95" s="342"/>
      <c r="S95" s="342"/>
    </row>
    <row r="96" spans="1:19" s="1153" customFormat="1" ht="27.75" customHeight="1" x14ac:dyDescent="0.3">
      <c r="A96" s="1179"/>
      <c r="C96" s="1154"/>
      <c r="D96" s="1154" t="s">
        <v>232</v>
      </c>
      <c r="E96" s="1154"/>
      <c r="F96" s="1154"/>
      <c r="G96" s="1154"/>
      <c r="H96" s="1154"/>
      <c r="I96" s="1154"/>
      <c r="J96" s="1154"/>
      <c r="K96" s="1155"/>
      <c r="L96" s="1156"/>
      <c r="M96" s="1156"/>
      <c r="N96" s="1156"/>
      <c r="O96" s="1157"/>
      <c r="P96" s="1156"/>
      <c r="Q96" s="1157"/>
      <c r="R96" s="338"/>
      <c r="S96" s="339"/>
    </row>
    <row r="97" spans="1:19" s="1116" customFormat="1" ht="11.25" customHeight="1" x14ac:dyDescent="0.3">
      <c r="A97" s="1164"/>
      <c r="B97" s="1158"/>
      <c r="C97" s="1159"/>
      <c r="D97" s="1159"/>
      <c r="E97" s="1158"/>
      <c r="F97" s="1158"/>
      <c r="G97" s="1158"/>
      <c r="H97" s="1158"/>
      <c r="I97" s="1181"/>
      <c r="J97" s="1158"/>
      <c r="K97" s="1161"/>
      <c r="L97" s="1162"/>
      <c r="M97" s="1162"/>
      <c r="N97" s="1162"/>
      <c r="O97" s="1193"/>
      <c r="P97" s="1162"/>
      <c r="Q97" s="1193"/>
      <c r="R97" s="340"/>
      <c r="S97" s="340"/>
    </row>
    <row r="98" spans="1:19" s="1175" customFormat="1" ht="27.75" customHeight="1" x14ac:dyDescent="0.3">
      <c r="A98" s="1164">
        <v>67</v>
      </c>
      <c r="B98" s="1169"/>
      <c r="C98" s="1170"/>
      <c r="D98" s="1170"/>
      <c r="E98" s="1169" t="s">
        <v>394</v>
      </c>
      <c r="F98" s="1169"/>
      <c r="G98" s="1169"/>
      <c r="H98" s="1169"/>
      <c r="I98" s="1169"/>
      <c r="J98" s="1169"/>
      <c r="K98" s="1177"/>
      <c r="L98" s="1194">
        <v>144221871.94999999</v>
      </c>
      <c r="M98" s="1194">
        <v>34337000</v>
      </c>
      <c r="N98" s="1194">
        <v>31087499.969999999</v>
      </c>
      <c r="O98" s="1163"/>
      <c r="P98" s="1194">
        <v>13305138.560000002</v>
      </c>
      <c r="Q98" s="1163"/>
      <c r="R98" s="340">
        <v>0.38748692547397856</v>
      </c>
      <c r="S98" s="340">
        <v>0.42798998223851076</v>
      </c>
    </row>
    <row r="99" spans="1:19" s="1175" customFormat="1" ht="11.25" customHeight="1" x14ac:dyDescent="0.3">
      <c r="A99" s="1164"/>
      <c r="B99" s="1169"/>
      <c r="C99" s="1170"/>
      <c r="D99" s="1170"/>
      <c r="E99" s="1169"/>
      <c r="F99" s="1169"/>
      <c r="G99" s="1169"/>
      <c r="H99" s="1169"/>
      <c r="I99" s="1169"/>
      <c r="J99" s="1169"/>
      <c r="K99" s="1177"/>
      <c r="L99" s="1162"/>
      <c r="M99" s="1162"/>
      <c r="N99" s="1162"/>
      <c r="O99" s="1163"/>
      <c r="P99" s="1162"/>
      <c r="Q99" s="1163"/>
      <c r="R99" s="340"/>
      <c r="S99" s="340"/>
    </row>
    <row r="100" spans="1:19" s="1175" customFormat="1" ht="27.75" customHeight="1" x14ac:dyDescent="0.3">
      <c r="A100" s="1164">
        <v>68</v>
      </c>
      <c r="B100" s="1169"/>
      <c r="C100" s="1170"/>
      <c r="D100" s="1170"/>
      <c r="E100" s="1169" t="s">
        <v>395</v>
      </c>
      <c r="F100" s="1169"/>
      <c r="G100" s="1169"/>
      <c r="H100" s="1169"/>
      <c r="I100" s="1169"/>
      <c r="J100" s="1169"/>
      <c r="K100" s="1177"/>
      <c r="L100" s="1162">
        <v>128271128.03</v>
      </c>
      <c r="M100" s="1162">
        <v>232844000.06</v>
      </c>
      <c r="N100" s="1162">
        <v>180812500.00999999</v>
      </c>
      <c r="O100" s="1163"/>
      <c r="P100" s="1162">
        <v>73371436.830000028</v>
      </c>
      <c r="Q100" s="1163"/>
      <c r="R100" s="340">
        <v>0.31510984526590091</v>
      </c>
      <c r="S100" s="340">
        <v>0.40578741417735031</v>
      </c>
    </row>
    <row r="101" spans="1:19" s="1175" customFormat="1" ht="11.25" customHeight="1" x14ac:dyDescent="0.3">
      <c r="A101" s="1164"/>
      <c r="B101" s="1169"/>
      <c r="C101" s="1170"/>
      <c r="D101" s="1170"/>
      <c r="E101" s="1169"/>
      <c r="F101" s="1169"/>
      <c r="G101" s="1169"/>
      <c r="H101" s="1169"/>
      <c r="I101" s="1169"/>
      <c r="J101" s="1169"/>
      <c r="K101" s="1177"/>
      <c r="L101" s="1162"/>
      <c r="M101" s="1162"/>
      <c r="N101" s="1162"/>
      <c r="O101" s="1163"/>
      <c r="P101" s="1162"/>
      <c r="Q101" s="1163"/>
      <c r="R101" s="340"/>
      <c r="S101" s="340"/>
    </row>
    <row r="102" spans="1:19" s="1175" customFormat="1" ht="11.25" customHeight="1" x14ac:dyDescent="0.3">
      <c r="A102" s="1164"/>
      <c r="B102" s="1169"/>
      <c r="C102" s="1170"/>
      <c r="D102" s="1170"/>
      <c r="E102" s="1169"/>
      <c r="F102" s="1169"/>
      <c r="G102" s="1169"/>
      <c r="H102" s="1169"/>
      <c r="I102" s="1169"/>
      <c r="J102" s="1169"/>
      <c r="K102" s="1177"/>
      <c r="L102" s="1162"/>
      <c r="M102" s="1162"/>
      <c r="N102" s="1162"/>
      <c r="O102" s="1163"/>
      <c r="P102" s="1162"/>
      <c r="Q102" s="1163"/>
      <c r="R102" s="340"/>
      <c r="S102" s="340"/>
    </row>
    <row r="103" spans="1:19" s="1175" customFormat="1" ht="27.75" customHeight="1" x14ac:dyDescent="0.3">
      <c r="A103" s="1164">
        <v>69</v>
      </c>
      <c r="B103" s="1169"/>
      <c r="C103" s="1170"/>
      <c r="D103" s="1170"/>
      <c r="E103" s="1169" t="s">
        <v>233</v>
      </c>
      <c r="F103" s="1169"/>
      <c r="G103" s="1169"/>
      <c r="H103" s="1169"/>
      <c r="I103" s="1169"/>
      <c r="J103" s="1169"/>
      <c r="K103" s="1177"/>
      <c r="L103" s="1162">
        <v>3899999.99</v>
      </c>
      <c r="M103" s="1162">
        <v>3160246</v>
      </c>
      <c r="N103" s="1162">
        <v>1605621.05</v>
      </c>
      <c r="O103" s="1163"/>
      <c r="P103" s="1162">
        <v>324849.28999999998</v>
      </c>
      <c r="Q103" s="1163"/>
      <c r="R103" s="340">
        <v>0.10279240603421379</v>
      </c>
      <c r="S103" s="340">
        <v>0.20232002439180774</v>
      </c>
    </row>
    <row r="104" spans="1:19" s="1175" customFormat="1" ht="11.25" customHeight="1" x14ac:dyDescent="0.3">
      <c r="A104" s="1164"/>
      <c r="B104" s="1169"/>
      <c r="C104" s="1170"/>
      <c r="D104" s="1170"/>
      <c r="E104" s="1169"/>
      <c r="F104" s="1169"/>
      <c r="G104" s="1169"/>
      <c r="H104" s="1169"/>
      <c r="I104" s="1169"/>
      <c r="J104" s="1169"/>
      <c r="K104" s="1177"/>
      <c r="L104" s="1162"/>
      <c r="M104" s="1162"/>
      <c r="N104" s="1162"/>
      <c r="O104" s="1163"/>
      <c r="P104" s="1162"/>
      <c r="Q104" s="1163"/>
      <c r="R104" s="340"/>
      <c r="S104" s="340"/>
    </row>
    <row r="105" spans="1:19" s="1175" customFormat="1" ht="27.75" customHeight="1" x14ac:dyDescent="0.3">
      <c r="A105" s="1164">
        <v>70</v>
      </c>
      <c r="B105" s="1169"/>
      <c r="C105" s="1170"/>
      <c r="D105" s="1170"/>
      <c r="E105" s="1169" t="s">
        <v>396</v>
      </c>
      <c r="F105" s="1169"/>
      <c r="G105" s="1169"/>
      <c r="H105" s="1169"/>
      <c r="I105" s="1169"/>
      <c r="J105" s="1169"/>
      <c r="K105" s="1177"/>
      <c r="L105" s="1162">
        <v>47266246</v>
      </c>
      <c r="M105" s="1162">
        <v>47266246</v>
      </c>
      <c r="N105" s="1162">
        <v>43500000.009999998</v>
      </c>
      <c r="O105" s="1163"/>
      <c r="P105" s="1162">
        <v>11682377.630000001</v>
      </c>
      <c r="Q105" s="1163"/>
      <c r="R105" s="340">
        <v>0.24716110583438339</v>
      </c>
      <c r="S105" s="340">
        <v>0.2685604052256183</v>
      </c>
    </row>
    <row r="106" spans="1:19" s="1116" customFormat="1" ht="11.25" customHeight="1" x14ac:dyDescent="0.3">
      <c r="A106" s="1164"/>
      <c r="B106" s="1158"/>
      <c r="C106" s="1159"/>
      <c r="D106" s="1159"/>
      <c r="E106" s="1158"/>
      <c r="F106" s="1158"/>
      <c r="G106" s="1158"/>
      <c r="H106" s="1158"/>
      <c r="I106" s="1158"/>
      <c r="J106" s="1158"/>
      <c r="K106" s="1161"/>
      <c r="L106" s="1162"/>
      <c r="M106" s="1162"/>
      <c r="N106" s="1162"/>
      <c r="O106" s="1163"/>
      <c r="P106" s="1162"/>
      <c r="Q106" s="1163"/>
      <c r="R106" s="340"/>
      <c r="S106" s="340"/>
    </row>
    <row r="107" spans="1:19" s="1175" customFormat="1" ht="27.75" customHeight="1" x14ac:dyDescent="0.3">
      <c r="A107" s="1164">
        <v>71</v>
      </c>
      <c r="B107" s="1169"/>
      <c r="C107" s="1170"/>
      <c r="D107" s="1170"/>
      <c r="E107" s="1169" t="s">
        <v>419</v>
      </c>
      <c r="F107" s="1169"/>
      <c r="G107" s="1169"/>
      <c r="H107" s="1169"/>
      <c r="I107" s="1169"/>
      <c r="J107" s="1169"/>
      <c r="K107" s="1177"/>
      <c r="L107" s="1162">
        <v>0</v>
      </c>
      <c r="M107" s="1162">
        <v>0</v>
      </c>
      <c r="N107" s="1162">
        <v>904999.98</v>
      </c>
      <c r="O107" s="1163"/>
      <c r="P107" s="1162">
        <v>0</v>
      </c>
      <c r="Q107" s="1163"/>
      <c r="R107" s="340">
        <v>0</v>
      </c>
      <c r="S107" s="340">
        <v>0</v>
      </c>
    </row>
    <row r="108" spans="1:19" s="1116" customFormat="1" ht="11.25" customHeight="1" x14ac:dyDescent="0.3">
      <c r="A108" s="1164"/>
      <c r="B108" s="1158"/>
      <c r="C108" s="1159"/>
      <c r="D108" s="1159"/>
      <c r="E108" s="1158"/>
      <c r="F108" s="1158"/>
      <c r="G108" s="1158"/>
      <c r="H108" s="1158"/>
      <c r="I108" s="1158"/>
      <c r="J108" s="1158"/>
      <c r="K108" s="1161"/>
      <c r="L108" s="1162"/>
      <c r="M108" s="1162"/>
      <c r="N108" s="1162"/>
      <c r="O108" s="1163"/>
      <c r="P108" s="1162"/>
      <c r="Q108" s="1163"/>
      <c r="R108" s="340"/>
      <c r="S108" s="340"/>
    </row>
    <row r="109" spans="1:19" s="1116" customFormat="1" ht="11.25" customHeight="1" x14ac:dyDescent="0.3">
      <c r="A109" s="1164"/>
      <c r="B109" s="1158"/>
      <c r="C109" s="1159"/>
      <c r="D109" s="1159"/>
      <c r="E109" s="1158"/>
      <c r="F109" s="1158"/>
      <c r="G109" s="1158"/>
      <c r="H109" s="1158"/>
      <c r="I109" s="1181"/>
      <c r="J109" s="1158"/>
      <c r="K109" s="1161"/>
      <c r="L109" s="1162"/>
      <c r="M109" s="1162"/>
      <c r="N109" s="1162"/>
      <c r="O109" s="1163"/>
      <c r="P109" s="1162"/>
      <c r="Q109" s="1163"/>
      <c r="R109" s="340"/>
      <c r="S109" s="340"/>
    </row>
    <row r="110" spans="1:19" s="1153" customFormat="1" ht="27.75" customHeight="1" thickBot="1" x14ac:dyDescent="0.35">
      <c r="A110" s="1164">
        <v>72</v>
      </c>
      <c r="B110" s="1169"/>
      <c r="C110" s="1188"/>
      <c r="D110" s="1189" t="s">
        <v>234</v>
      </c>
      <c r="E110" s="1189"/>
      <c r="F110" s="1189"/>
      <c r="G110" s="1189"/>
      <c r="H110" s="1189"/>
      <c r="I110" s="1189"/>
      <c r="J110" s="1189"/>
      <c r="K110" s="1190"/>
      <c r="L110" s="1195">
        <v>323659245.97000003</v>
      </c>
      <c r="M110" s="1195">
        <v>317607492.06</v>
      </c>
      <c r="N110" s="1195">
        <v>257910621.01999998</v>
      </c>
      <c r="O110" s="1192"/>
      <c r="P110" s="1195">
        <v>98683802.310000032</v>
      </c>
      <c r="Q110" s="1192"/>
      <c r="R110" s="341">
        <v>0.31070993215537068</v>
      </c>
      <c r="S110" s="341">
        <v>0.38262791163744853</v>
      </c>
    </row>
    <row r="111" spans="1:19" s="1116" customFormat="1" ht="24" customHeight="1" thickTop="1" x14ac:dyDescent="0.25">
      <c r="A111" s="1164"/>
      <c r="B111" s="1158"/>
      <c r="C111" s="1159"/>
      <c r="D111" s="1159"/>
      <c r="E111" s="1158"/>
      <c r="F111" s="1158"/>
      <c r="G111" s="1158"/>
      <c r="H111" s="1158"/>
      <c r="I111" s="1186"/>
      <c r="J111" s="1158"/>
      <c r="K111" s="1161"/>
      <c r="L111" s="1135"/>
      <c r="M111" s="1135"/>
      <c r="N111" s="1135"/>
      <c r="O111" s="1136"/>
      <c r="P111" s="1135"/>
      <c r="Q111" s="1136"/>
      <c r="R111" s="342"/>
      <c r="S111" s="342"/>
    </row>
    <row r="112" spans="1:19" s="1153" customFormat="1" ht="27.75" customHeight="1" x14ac:dyDescent="0.3">
      <c r="A112" s="1179"/>
      <c r="C112" s="1154"/>
      <c r="D112" s="1154" t="s">
        <v>235</v>
      </c>
      <c r="E112" s="1154"/>
      <c r="F112" s="1154"/>
      <c r="G112" s="1154"/>
      <c r="H112" s="1154"/>
      <c r="I112" s="1154"/>
      <c r="J112" s="1154"/>
      <c r="K112" s="1155"/>
      <c r="L112" s="1156"/>
      <c r="M112" s="1156"/>
      <c r="N112" s="1156"/>
      <c r="O112" s="1157"/>
      <c r="P112" s="1156"/>
      <c r="Q112" s="1157"/>
      <c r="R112" s="338"/>
      <c r="S112" s="339"/>
    </row>
    <row r="113" spans="1:20" s="1116" customFormat="1" ht="11.25" customHeight="1" x14ac:dyDescent="0.3">
      <c r="A113" s="1164"/>
      <c r="B113" s="1158"/>
      <c r="C113" s="1159"/>
      <c r="D113" s="1159"/>
      <c r="E113" s="1158"/>
      <c r="F113" s="1158"/>
      <c r="G113" s="1158"/>
      <c r="H113" s="1158"/>
      <c r="I113" s="1181"/>
      <c r="J113" s="1158"/>
      <c r="K113" s="1161"/>
      <c r="L113" s="1162"/>
      <c r="M113" s="1162"/>
      <c r="N113" s="1162"/>
      <c r="O113" s="1193"/>
      <c r="P113" s="1162"/>
      <c r="Q113" s="1193"/>
      <c r="R113" s="340"/>
      <c r="S113" s="340"/>
    </row>
    <row r="114" spans="1:20" s="1175" customFormat="1" ht="27.75" customHeight="1" x14ac:dyDescent="0.3">
      <c r="A114" s="1164">
        <v>73</v>
      </c>
      <c r="B114" s="1169"/>
      <c r="C114" s="1170"/>
      <c r="D114" s="1170"/>
      <c r="E114" s="1169" t="s">
        <v>236</v>
      </c>
      <c r="F114" s="1169"/>
      <c r="G114" s="1169"/>
      <c r="H114" s="1169"/>
      <c r="I114" s="1169"/>
      <c r="J114" s="1169"/>
      <c r="K114" s="1177"/>
      <c r="L114" s="1162">
        <v>13200000</v>
      </c>
      <c r="M114" s="1162">
        <v>20131432.949999999</v>
      </c>
      <c r="N114" s="1162">
        <v>21058278.579999998</v>
      </c>
      <c r="O114" s="1163"/>
      <c r="P114" s="1162">
        <v>7093992.25</v>
      </c>
      <c r="Q114" s="1163"/>
      <c r="R114" s="340">
        <v>0.35238386992218557</v>
      </c>
      <c r="S114" s="340">
        <v>0.33687427123019859</v>
      </c>
    </row>
    <row r="115" spans="1:20" s="1116" customFormat="1" ht="11.25" customHeight="1" x14ac:dyDescent="0.3">
      <c r="A115" s="1164"/>
      <c r="B115" s="1158"/>
      <c r="C115" s="1159"/>
      <c r="D115" s="1159"/>
      <c r="E115" s="1158"/>
      <c r="F115" s="1158"/>
      <c r="G115" s="1158"/>
      <c r="H115" s="1158"/>
      <c r="I115" s="1158"/>
      <c r="J115" s="1158"/>
      <c r="K115" s="1161"/>
      <c r="L115" s="1162"/>
      <c r="M115" s="1162"/>
      <c r="N115" s="1162"/>
      <c r="O115" s="1163"/>
      <c r="P115" s="1162"/>
      <c r="Q115" s="1163"/>
      <c r="R115" s="340"/>
      <c r="S115" s="340"/>
    </row>
    <row r="116" spans="1:20" s="1116" customFormat="1" ht="11.25" customHeight="1" x14ac:dyDescent="0.3">
      <c r="A116" s="1164"/>
      <c r="B116" s="1158"/>
      <c r="C116" s="1159"/>
      <c r="D116" s="1159"/>
      <c r="E116" s="1158"/>
      <c r="F116" s="1158"/>
      <c r="G116" s="1158"/>
      <c r="H116" s="1158"/>
      <c r="I116" s="1181"/>
      <c r="J116" s="1158"/>
      <c r="K116" s="1161"/>
      <c r="L116" s="1162"/>
      <c r="M116" s="1162"/>
      <c r="N116" s="1162"/>
      <c r="O116" s="1163"/>
      <c r="P116" s="1162"/>
      <c r="Q116" s="1163"/>
      <c r="R116" s="340"/>
      <c r="S116" s="340"/>
    </row>
    <row r="117" spans="1:20" s="1153" customFormat="1" ht="27.75" customHeight="1" thickBot="1" x14ac:dyDescent="0.35">
      <c r="A117" s="1164">
        <v>74</v>
      </c>
      <c r="B117" s="1169"/>
      <c r="C117" s="1188"/>
      <c r="D117" s="1189" t="s">
        <v>237</v>
      </c>
      <c r="E117" s="1189"/>
      <c r="F117" s="1189"/>
      <c r="G117" s="1189"/>
      <c r="H117" s="1189"/>
      <c r="I117" s="1189"/>
      <c r="J117" s="1189"/>
      <c r="K117" s="1190"/>
      <c r="L117" s="1195">
        <v>13200000</v>
      </c>
      <c r="M117" s="1195">
        <v>20131432.949999999</v>
      </c>
      <c r="N117" s="1195">
        <v>21058278.579999998</v>
      </c>
      <c r="O117" s="1192"/>
      <c r="P117" s="1195">
        <v>7093992.25</v>
      </c>
      <c r="Q117" s="1192"/>
      <c r="R117" s="341">
        <v>0.35238386992218557</v>
      </c>
      <c r="S117" s="341">
        <v>0.33687427123019859</v>
      </c>
    </row>
    <row r="118" spans="1:20" s="1116" customFormat="1" ht="11.25" customHeight="1" thickTop="1" x14ac:dyDescent="0.25">
      <c r="A118" s="1164"/>
      <c r="B118" s="1158"/>
      <c r="C118" s="1159"/>
      <c r="D118" s="1159"/>
      <c r="E118" s="1158"/>
      <c r="F118" s="1158"/>
      <c r="G118" s="1158"/>
      <c r="H118" s="1158"/>
      <c r="I118" s="1186"/>
      <c r="J118" s="1158"/>
      <c r="K118" s="1161"/>
      <c r="L118" s="1135"/>
      <c r="M118" s="1135"/>
      <c r="N118" s="1135"/>
      <c r="O118" s="1136"/>
      <c r="P118" s="1135"/>
      <c r="Q118" s="1136"/>
      <c r="R118" s="342"/>
      <c r="S118" s="342"/>
    </row>
    <row r="119" spans="1:20" s="1201" customFormat="1" ht="30" customHeight="1" thickBot="1" x14ac:dyDescent="0.4">
      <c r="A119" s="1164">
        <v>75</v>
      </c>
      <c r="B119" s="1196"/>
      <c r="C119" s="1197"/>
      <c r="D119" s="1197" t="s">
        <v>238</v>
      </c>
      <c r="E119" s="1196" t="s">
        <v>239</v>
      </c>
      <c r="F119" s="1196"/>
      <c r="G119" s="1196"/>
      <c r="H119" s="1196"/>
      <c r="I119" s="1196"/>
      <c r="J119" s="1196"/>
      <c r="K119" s="1198"/>
      <c r="L119" s="1199">
        <v>852706246.73000002</v>
      </c>
      <c r="M119" s="1199">
        <v>761724221.94000006</v>
      </c>
      <c r="N119" s="1199">
        <v>674259021.59000003</v>
      </c>
      <c r="O119" s="1200"/>
      <c r="P119" s="1199">
        <v>283898897.18000019</v>
      </c>
      <c r="Q119" s="1200"/>
      <c r="R119" s="343">
        <v>0.37270561838896399</v>
      </c>
      <c r="S119" s="343">
        <v>0.42105316812895677</v>
      </c>
    </row>
    <row r="120" spans="1:20" s="1116" customFormat="1" ht="15.95" customHeight="1" thickTop="1" x14ac:dyDescent="0.25">
      <c r="A120" s="1103"/>
      <c r="B120" s="1158"/>
      <c r="C120" s="1159"/>
      <c r="D120" s="1159"/>
      <c r="E120" s="1158"/>
      <c r="F120" s="1158"/>
      <c r="G120" s="1158"/>
      <c r="H120" s="1158"/>
      <c r="I120" s="1186"/>
      <c r="J120" s="1158"/>
      <c r="K120" s="1161"/>
      <c r="L120" s="1202"/>
      <c r="M120" s="1202"/>
      <c r="N120" s="1135"/>
      <c r="O120" s="1136"/>
      <c r="P120" s="1135"/>
      <c r="Q120" s="1136"/>
      <c r="R120" s="1136"/>
      <c r="S120" s="1136"/>
    </row>
    <row r="121" spans="1:20" s="1116" customFormat="1" ht="18" customHeight="1" x14ac:dyDescent="0.3">
      <c r="A121" s="1103"/>
      <c r="B121" s="1203" t="s">
        <v>240</v>
      </c>
      <c r="C121" s="1204" t="s">
        <v>241</v>
      </c>
      <c r="D121" s="1159"/>
      <c r="E121" s="1158"/>
      <c r="F121" s="1158"/>
      <c r="G121" s="1158"/>
      <c r="H121" s="1158"/>
      <c r="I121" s="1186"/>
      <c r="J121" s="1158"/>
      <c r="K121" s="1161"/>
      <c r="L121" s="1202"/>
      <c r="M121" s="1202"/>
      <c r="N121" s="1135"/>
      <c r="O121" s="1136"/>
      <c r="P121" s="1135"/>
      <c r="Q121" s="1136"/>
      <c r="R121" s="1136"/>
      <c r="S121" s="1136"/>
    </row>
    <row r="122" spans="1:20" s="1116" customFormat="1" ht="18" customHeight="1" x14ac:dyDescent="0.3">
      <c r="A122" s="1103"/>
      <c r="B122" s="1203" t="s">
        <v>242</v>
      </c>
      <c r="C122" s="1204" t="s">
        <v>243</v>
      </c>
      <c r="D122" s="1159"/>
      <c r="E122" s="1158"/>
      <c r="F122" s="1158"/>
      <c r="G122" s="1158"/>
      <c r="H122" s="1158"/>
      <c r="I122" s="1186"/>
      <c r="J122" s="1158"/>
      <c r="K122" s="1161"/>
      <c r="L122" s="1202"/>
      <c r="M122" s="1202"/>
      <c r="N122" s="1135"/>
      <c r="O122" s="1136"/>
      <c r="P122" s="1135"/>
      <c r="Q122" s="1136"/>
      <c r="R122" s="1136"/>
      <c r="S122" s="1136"/>
    </row>
    <row r="123" spans="1:20" s="31" customFormat="1" ht="33.75" customHeight="1" x14ac:dyDescent="0.25">
      <c r="A123" s="645" t="s">
        <v>439</v>
      </c>
      <c r="B123" s="644"/>
      <c r="C123" s="644"/>
      <c r="D123" s="644"/>
      <c r="E123" s="644"/>
      <c r="F123" s="644"/>
      <c r="G123" s="644"/>
      <c r="H123" s="644"/>
      <c r="I123" s="644"/>
      <c r="J123" s="644"/>
      <c r="K123" s="644"/>
      <c r="L123" s="644"/>
      <c r="M123" s="644"/>
      <c r="N123" s="644"/>
      <c r="O123" s="644"/>
      <c r="P123" s="644"/>
      <c r="Q123" s="644"/>
      <c r="R123" s="644"/>
      <c r="S123" s="644"/>
      <c r="T123" s="632"/>
    </row>
  </sheetData>
  <mergeCells count="2">
    <mergeCell ref="L7:N7"/>
    <mergeCell ref="R7:S7"/>
  </mergeCells>
  <conditionalFormatting sqref="P79 M79:N79">
    <cfRule type="expression" dxfId="44" priority="32" stopIfTrue="1">
      <formula>OR(-1&gt;M78-M79,M78-M79&gt;1)</formula>
    </cfRule>
  </conditionalFormatting>
  <conditionalFormatting sqref="P117 M117:N117">
    <cfRule type="expression" dxfId="43" priority="33" stopIfTrue="1">
      <formula>OR(-1&gt;SUM(M114:M115)-M117,SUM(M114:M115)-M117&gt;1)</formula>
    </cfRule>
  </conditionalFormatting>
  <conditionalFormatting sqref="P114 P105 P91 P98 P100 P103 P77:P78 P56:P58 M105:N105 M91:N91 M114:N114 M98:N98 M100:N100 M103:N103 M77:N78 M56:N58 M11:N11 P11:P15 L12:N15 P19:P24 L19:N24 P47:P54 L47:N54 P67:P73 L67:N73 P82:P86 L82:N86">
    <cfRule type="expression" dxfId="42" priority="34" stopIfTrue="1">
      <formula>OR(-1&gt;SUM(#REF!,#REF!)-L11,SUM(#REF!,#REF!)-L11&gt;1)</formula>
    </cfRule>
  </conditionalFormatting>
  <conditionalFormatting sqref="P55 M55:N55">
    <cfRule type="expression" dxfId="41" priority="31" stopIfTrue="1">
      <formula>OR(-1&gt;SUM(#REF!,#REF!)-M55,SUM(#REF!,#REF!)-M55&gt;1)</formula>
    </cfRule>
  </conditionalFormatting>
  <conditionalFormatting sqref="P16 M16:N16">
    <cfRule type="expression" dxfId="40" priority="30" stopIfTrue="1">
      <formula>OR(-1&gt;SUM(#REF!,#REF!)-M16,SUM(#REF!,#REF!)-M16&gt;1)</formula>
    </cfRule>
  </conditionalFormatting>
  <conditionalFormatting sqref="P17 M17:N17">
    <cfRule type="expression" dxfId="39" priority="29" stopIfTrue="1">
      <formula>OR(-1&gt;SUM(#REF!,#REF!)-M17,SUM(#REF!,#REF!)-M17&gt;1)</formula>
    </cfRule>
  </conditionalFormatting>
  <conditionalFormatting sqref="P25:P26 P28:P32 M25:N26 M28:N32">
    <cfRule type="expression" dxfId="38" priority="28" stopIfTrue="1">
      <formula>OR(-1&gt;SUM(#REF!,#REF!)-M25,SUM(#REF!,#REF!)-M25&gt;1)</formula>
    </cfRule>
  </conditionalFormatting>
  <conditionalFormatting sqref="P34 P36:P42 M34:N34 M36:N42">
    <cfRule type="expression" dxfId="37" priority="27" stopIfTrue="1">
      <formula>OR(-1&gt;SUM(#REF!,#REF!)-M34,SUM(#REF!,#REF!)-M34&gt;1)</formula>
    </cfRule>
  </conditionalFormatting>
  <conditionalFormatting sqref="M27:N27 M59:N63 M74:N74 P35 M35:N35">
    <cfRule type="expression" dxfId="36" priority="26" stopIfTrue="1">
      <formula>OR(-1&gt;SUM(#REF!,#REF!)-M27,SUM(#REF!,#REF!)-M27&gt;1)</formula>
    </cfRule>
  </conditionalFormatting>
  <conditionalFormatting sqref="P27">
    <cfRule type="expression" dxfId="35" priority="25" stopIfTrue="1">
      <formula>OR(-1&gt;SUM(#REF!,#REF!)-P27,SUM(#REF!,#REF!)-P27&gt;1)</formula>
    </cfRule>
  </conditionalFormatting>
  <conditionalFormatting sqref="P59:P60 P62">
    <cfRule type="expression" dxfId="34" priority="24" stopIfTrue="1">
      <formula>OR(-1&gt;SUM(#REF!,#REF!)-P59,SUM(#REF!,#REF!)-P59&gt;1)</formula>
    </cfRule>
  </conditionalFormatting>
  <conditionalFormatting sqref="P63">
    <cfRule type="expression" dxfId="33" priority="23" stopIfTrue="1">
      <formula>OR(-1&gt;SUM(#REF!,#REF!)-P63,SUM(#REF!,#REF!)-P63&gt;1)</formula>
    </cfRule>
  </conditionalFormatting>
  <conditionalFormatting sqref="P61">
    <cfRule type="expression" dxfId="32" priority="22" stopIfTrue="1">
      <formula>OR(-1&gt;SUM(#REF!,#REF!)-P61,SUM(#REF!,#REF!)-P61&gt;1)</formula>
    </cfRule>
  </conditionalFormatting>
  <conditionalFormatting sqref="P74">
    <cfRule type="expression" dxfId="31" priority="21" stopIfTrue="1">
      <formula>OR(-1&gt;SUM(#REF!,#REF!)-P74,SUM(#REF!,#REF!)-P74&gt;1)</formula>
    </cfRule>
  </conditionalFormatting>
  <conditionalFormatting sqref="L79">
    <cfRule type="expression" dxfId="30" priority="18" stopIfTrue="1">
      <formula>OR(-1&gt;L78-L79,L78-L79&gt;1)</formula>
    </cfRule>
  </conditionalFormatting>
  <conditionalFormatting sqref="L117">
    <cfRule type="expression" dxfId="29" priority="19" stopIfTrue="1">
      <formula>OR(-1&gt;SUM(L114:L115)-L117,SUM(L114:L115)-L117&gt;1)</formula>
    </cfRule>
  </conditionalFormatting>
  <conditionalFormatting sqref="L11 L56:L58 L77:L78 L103 L100 L98 L91 L105 L114">
    <cfRule type="expression" dxfId="28" priority="20" stopIfTrue="1">
      <formula>OR(-1&gt;SUM(#REF!,#REF!)-L11,SUM(#REF!,#REF!)-L11&gt;1)</formula>
    </cfRule>
  </conditionalFormatting>
  <conditionalFormatting sqref="L55">
    <cfRule type="expression" dxfId="27" priority="17" stopIfTrue="1">
      <formula>OR(-1&gt;SUM(#REF!,#REF!)-L55,SUM(#REF!,#REF!)-L55&gt;1)</formula>
    </cfRule>
  </conditionalFormatting>
  <conditionalFormatting sqref="L16">
    <cfRule type="expression" dxfId="26" priority="16" stopIfTrue="1">
      <formula>OR(-1&gt;SUM(#REF!,#REF!)-L16,SUM(#REF!,#REF!)-L16&gt;1)</formula>
    </cfRule>
  </conditionalFormatting>
  <conditionalFormatting sqref="L17">
    <cfRule type="expression" dxfId="25" priority="15" stopIfTrue="1">
      <formula>OR(-1&gt;SUM(#REF!,#REF!)-L17,SUM(#REF!,#REF!)-L17&gt;1)</formula>
    </cfRule>
  </conditionalFormatting>
  <conditionalFormatting sqref="L25:L26 L28:L32">
    <cfRule type="expression" dxfId="24" priority="14" stopIfTrue="1">
      <formula>OR(-1&gt;SUM(#REF!,#REF!)-L25,SUM(#REF!,#REF!)-L25&gt;1)</formula>
    </cfRule>
  </conditionalFormatting>
  <conditionalFormatting sqref="L34 L36:L42">
    <cfRule type="expression" dxfId="23" priority="13" stopIfTrue="1">
      <formula>OR(-1&gt;SUM(#REF!,#REF!)-L34,SUM(#REF!,#REF!)-L34&gt;1)</formula>
    </cfRule>
  </conditionalFormatting>
  <conditionalFormatting sqref="L35">
    <cfRule type="expression" dxfId="22" priority="12" stopIfTrue="1">
      <formula>OR(-1&gt;SUM(#REF!,#REF!)-L35,SUM(#REF!,#REF!)-L35&gt;1)</formula>
    </cfRule>
  </conditionalFormatting>
  <conditionalFormatting sqref="L27">
    <cfRule type="expression" dxfId="21" priority="11" stopIfTrue="1">
      <formula>OR(-1&gt;SUM(#REF!,#REF!)-L27,SUM(#REF!,#REF!)-L27&gt;1)</formula>
    </cfRule>
  </conditionalFormatting>
  <conditionalFormatting sqref="L59:L60 L62">
    <cfRule type="expression" dxfId="20" priority="10" stopIfTrue="1">
      <formula>OR(-1&gt;SUM(#REF!,#REF!)-L59,SUM(#REF!,#REF!)-L59&gt;1)</formula>
    </cfRule>
  </conditionalFormatting>
  <conditionalFormatting sqref="L63">
    <cfRule type="expression" dxfId="19" priority="9" stopIfTrue="1">
      <formula>OR(-1&gt;SUM(#REF!,#REF!)-L63,SUM(#REF!,#REF!)-L63&gt;1)</formula>
    </cfRule>
  </conditionalFormatting>
  <conditionalFormatting sqref="L61">
    <cfRule type="expression" dxfId="18" priority="8" stopIfTrue="1">
      <formula>OR(-1&gt;SUM(#REF!,#REF!)-L61,SUM(#REF!,#REF!)-L61&gt;1)</formula>
    </cfRule>
  </conditionalFormatting>
  <conditionalFormatting sqref="L74">
    <cfRule type="expression" dxfId="17" priority="7" stopIfTrue="1">
      <formula>OR(-1&gt;SUM(#REF!,#REF!)-L74,SUM(#REF!,#REF!)-L74&gt;1)</formula>
    </cfRule>
  </conditionalFormatting>
  <conditionalFormatting sqref="P33 M33:N33">
    <cfRule type="expression" dxfId="16" priority="6" stopIfTrue="1">
      <formula>OR(-1&gt;SUM(#REF!,#REF!)-M33,SUM(#REF!,#REF!)-M33&gt;1)</formula>
    </cfRule>
  </conditionalFormatting>
  <conditionalFormatting sqref="L33 M43:N43 M107:N107">
    <cfRule type="expression" dxfId="15" priority="5" stopIfTrue="1">
      <formula>OR(-1&gt;SUM(#REF!,#REF!)-L33,SUM(#REF!,#REF!)-L33&gt;1)</formula>
    </cfRule>
  </conditionalFormatting>
  <conditionalFormatting sqref="P43">
    <cfRule type="expression" dxfId="14" priority="4" stopIfTrue="1">
      <formula>OR(-1&gt;SUM(#REF!,#REF!)-P43,SUM(#REF!,#REF!)-P43&gt;1)</formula>
    </cfRule>
  </conditionalFormatting>
  <conditionalFormatting sqref="L43">
    <cfRule type="expression" dxfId="13" priority="3" stopIfTrue="1">
      <formula>OR(-1&gt;SUM(#REF!,#REF!)-L43,SUM(#REF!,#REF!)-L43&gt;1)</formula>
    </cfRule>
  </conditionalFormatting>
  <conditionalFormatting sqref="P107">
    <cfRule type="expression" dxfId="12" priority="2" stopIfTrue="1">
      <formula>OR(-1&gt;SUM(#REF!,#REF!)-P107,SUM(#REF!,#REF!)-P107&gt;1)</formula>
    </cfRule>
  </conditionalFormatting>
  <conditionalFormatting sqref="L107">
    <cfRule type="expression" dxfId="11" priority="1" stopIfTrue="1">
      <formula>OR(-1&gt;SUM(#REF!,#REF!)-L107,SUM(#REF!,#REF!)-L107&gt;1)</formula>
    </cfRule>
  </conditionalFormatting>
  <conditionalFormatting sqref="P75 L75:N75">
    <cfRule type="expression" dxfId="10" priority="35" stopIfTrue="1">
      <formula>OR(-1&gt;SUM(L68:L74)-L75,SUM(L68:L74)-L75&gt;1)</formula>
    </cfRule>
  </conditionalFormatting>
  <conditionalFormatting sqref="P44 M44:N44">
    <cfRule type="expression" dxfId="9" priority="36" stopIfTrue="1">
      <formula>OR(-1&gt;SUM(M21:M43)-M44,SUM(M21:M43)-M44&gt;1)</formula>
    </cfRule>
  </conditionalFormatting>
  <conditionalFormatting sqref="L44">
    <cfRule type="expression" dxfId="8" priority="37" stopIfTrue="1">
      <formula>OR(-1&gt;SUM(L21:L43)-L44,SUM(L21:L43)-L44&gt;1)</formula>
    </cfRule>
  </conditionalFormatting>
  <conditionalFormatting sqref="P64 L64:N64">
    <cfRule type="expression" dxfId="7" priority="38" stopIfTrue="1">
      <formula>OR(-1&gt;SUM(L48:L63)-L64,SUM(L48:L63)-L64&gt;1)</formula>
    </cfRule>
  </conditionalFormatting>
  <conditionalFormatting sqref="P110 L110:N110">
    <cfRule type="expression" dxfId="6" priority="39" stopIfTrue="1">
      <formula>OR(-1&gt;SUM(L98,L100,#REF!,L103,L105,#REF!)-P213SUM(L98,L100,#REF!,L103,L105,#REF!)-L110&gt;1)</formula>
    </cfRule>
  </conditionalFormatting>
  <conditionalFormatting sqref="P18 L18:N18">
    <cfRule type="expression" dxfId="5" priority="40" stopIfTrue="1">
      <formula>OR(-1&gt;SUM(L12:L17)-L18,SUM(L12:L17)-L18&gt;1)</formula>
    </cfRule>
  </conditionalFormatting>
  <conditionalFormatting sqref="P94 L94:N94">
    <cfRule type="expression" dxfId="4" priority="41" stopIfTrue="1">
      <formula>OR(-1&gt;SUM(L81,L87,#REF!,L89,L91)-L94,SUM(L81,L87,#REF!,L89,L91)-L94&gt;1)</formula>
    </cfRule>
  </conditionalFormatting>
  <conditionalFormatting sqref="P87 L87:N87">
    <cfRule type="expression" dxfId="3" priority="42" stopIfTrue="1">
      <formula>OR(-1&gt;SUM(L84:L85,L86)-L87,SUM(L84:L85,L86)-L87&gt;1)</formula>
    </cfRule>
  </conditionalFormatting>
  <conditionalFormatting sqref="L119:N119">
    <cfRule type="expression" dxfId="2" priority="43" stopIfTrue="1">
      <formula>OR(-1&gt;L119-#REF!,L119-#REF!&gt;1)</formula>
    </cfRule>
  </conditionalFormatting>
  <conditionalFormatting sqref="P119">
    <cfRule type="expression" dxfId="1" priority="44" stopIfTrue="1">
      <formula>OR(-1&gt;P119-#REF!,P119-#REF!&gt;1)</formula>
    </cfRule>
  </conditionalFormatting>
  <conditionalFormatting sqref="P81 L81:N81">
    <cfRule type="expression" dxfId="0" priority="45" stopIfTrue="1">
      <formula>OR(-1&gt;SUM(#REF!,L18,L44,L64,L75,L79)-L81,SUM(#REF!,L18,L44,L64,L75,L79)-L81&gt;1)</formula>
    </cfRule>
  </conditionalFormatting>
  <printOptions horizontalCentered="1"/>
  <pageMargins left="0.25" right="0.25" top="0.75" bottom="0.75" header="0.3" footer="0.3"/>
  <pageSetup scale="44" fitToWidth="0" fitToHeight="0" orientation="landscape" r:id="rId1"/>
  <headerFooter differentFirst="1">
    <oddFooter>&amp;C&amp;"-,Bold"March 2021 QUARTERLY FINANCIAL PACKAGE
&amp;"-,Italic"This BPA-approved financial information was made publicly available on May 13, 2021.&amp;R&amp;P</oddFooter>
  </headerFooter>
  <rowBreaks count="3" manualBreakCount="3">
    <brk id="45" max="18" man="1"/>
    <brk id="65" max="18" man="1"/>
    <brk id="94" max="18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1:AA16"/>
  <sheetViews>
    <sheetView zoomScaleNormal="100" zoomScaleSheetLayoutView="80" zoomScalePageLayoutView="55" workbookViewId="0">
      <selection activeCell="S24" sqref="S24"/>
    </sheetView>
  </sheetViews>
  <sheetFormatPr defaultRowHeight="15" x14ac:dyDescent="0.25"/>
  <sheetData>
    <row r="11" spans="1:27" ht="15" customHeight="1" x14ac:dyDescent="0.25">
      <c r="A11" s="380"/>
      <c r="B11" s="380"/>
      <c r="C11" s="380"/>
      <c r="D11" s="380"/>
      <c r="E11" s="380"/>
      <c r="F11" s="380"/>
      <c r="G11" s="380"/>
      <c r="H11" s="380"/>
      <c r="I11" s="380"/>
      <c r="J11" s="380"/>
      <c r="K11" s="380"/>
      <c r="L11" s="380"/>
      <c r="M11" s="380"/>
      <c r="N11" s="380"/>
      <c r="O11" s="380"/>
      <c r="P11" s="380"/>
      <c r="Q11" s="380"/>
      <c r="R11" s="380"/>
      <c r="S11" s="380"/>
      <c r="T11" s="380"/>
      <c r="U11" s="380"/>
      <c r="V11" s="380"/>
      <c r="W11" s="380"/>
      <c r="X11" s="380"/>
      <c r="Y11" s="380"/>
      <c r="Z11" s="380"/>
      <c r="AA11" s="380"/>
    </row>
    <row r="12" spans="1:27" ht="15" customHeight="1" x14ac:dyDescent="0.25">
      <c r="A12" s="380"/>
      <c r="B12" s="380"/>
      <c r="C12" s="380"/>
      <c r="D12" s="380"/>
      <c r="E12" s="380"/>
      <c r="F12" s="380"/>
      <c r="G12" s="380"/>
      <c r="H12" s="380"/>
      <c r="I12" s="380"/>
      <c r="J12" s="380"/>
      <c r="K12" s="380"/>
      <c r="L12" s="380"/>
      <c r="M12" s="380"/>
      <c r="N12" s="380"/>
      <c r="O12" s="380"/>
      <c r="P12" s="380"/>
      <c r="Q12" s="380"/>
      <c r="R12" s="380"/>
      <c r="S12" s="380"/>
      <c r="T12" s="380"/>
      <c r="U12" s="380"/>
      <c r="V12" s="380"/>
      <c r="W12" s="380"/>
      <c r="X12" s="380"/>
      <c r="Y12" s="380"/>
      <c r="Z12" s="380"/>
      <c r="AA12" s="380"/>
    </row>
    <row r="13" spans="1:27" ht="15" customHeight="1" x14ac:dyDescent="0.25">
      <c r="A13" s="380"/>
      <c r="B13" s="380"/>
      <c r="C13" s="380"/>
      <c r="D13" s="380"/>
      <c r="E13" s="380"/>
      <c r="F13" s="380"/>
      <c r="G13" s="380"/>
      <c r="H13" s="380"/>
      <c r="I13" s="380"/>
      <c r="J13" s="380"/>
      <c r="K13" s="380"/>
      <c r="L13" s="380"/>
      <c r="M13" s="380"/>
      <c r="N13" s="380"/>
      <c r="O13" s="380"/>
      <c r="P13" s="380"/>
      <c r="Q13" s="380"/>
      <c r="R13" s="380"/>
      <c r="S13" s="380"/>
      <c r="T13" s="380"/>
      <c r="U13" s="380"/>
      <c r="V13" s="380"/>
      <c r="W13" s="380"/>
      <c r="X13" s="380"/>
      <c r="Y13" s="380"/>
      <c r="Z13" s="380"/>
      <c r="AA13" s="380"/>
    </row>
    <row r="14" spans="1:27" ht="15" customHeight="1" x14ac:dyDescent="0.25">
      <c r="A14" s="380"/>
      <c r="B14" s="380"/>
      <c r="C14" s="380"/>
      <c r="D14" s="380"/>
      <c r="E14" s="380"/>
      <c r="F14" s="380"/>
      <c r="G14" s="380"/>
      <c r="H14" s="380"/>
      <c r="I14" s="380"/>
      <c r="J14" s="380"/>
      <c r="K14" s="380"/>
      <c r="L14" s="380"/>
      <c r="M14" s="380"/>
      <c r="N14" s="380"/>
      <c r="O14" s="380"/>
      <c r="P14" s="380"/>
      <c r="Q14" s="380"/>
      <c r="R14" s="380"/>
      <c r="S14" s="380"/>
      <c r="T14" s="380"/>
      <c r="U14" s="380"/>
      <c r="V14" s="380"/>
      <c r="W14" s="380"/>
      <c r="X14" s="380"/>
      <c r="Y14" s="380"/>
      <c r="Z14" s="380"/>
      <c r="AA14" s="380"/>
    </row>
    <row r="15" spans="1:27" ht="15" customHeight="1" x14ac:dyDescent="0.25">
      <c r="A15" s="380"/>
      <c r="B15" s="380"/>
      <c r="C15" s="380"/>
      <c r="D15" s="380"/>
      <c r="E15" s="380"/>
      <c r="F15" s="380"/>
      <c r="G15" s="380"/>
      <c r="H15" s="380"/>
      <c r="I15" s="380"/>
      <c r="J15" s="380"/>
      <c r="K15" s="380"/>
      <c r="L15" s="380"/>
      <c r="M15" s="380"/>
      <c r="N15" s="380"/>
      <c r="O15" s="380"/>
      <c r="P15" s="380"/>
      <c r="Q15" s="380"/>
      <c r="R15" s="380"/>
      <c r="S15" s="380"/>
      <c r="T15" s="380"/>
      <c r="U15" s="380"/>
      <c r="V15" s="380"/>
      <c r="W15" s="380"/>
      <c r="X15" s="380"/>
      <c r="Y15" s="380"/>
      <c r="Z15" s="380"/>
      <c r="AA15" s="380"/>
    </row>
    <row r="16" spans="1:27" ht="15" customHeight="1" x14ac:dyDescent="0.25">
      <c r="A16" s="380"/>
      <c r="B16" s="380"/>
      <c r="C16" s="380"/>
      <c r="D16" s="380"/>
      <c r="E16" s="380"/>
      <c r="F16" s="380"/>
      <c r="G16" s="380"/>
      <c r="H16" s="380"/>
      <c r="I16" s="380"/>
      <c r="J16" s="380"/>
      <c r="K16" s="380"/>
      <c r="L16" s="380"/>
      <c r="M16" s="380"/>
      <c r="N16" s="380"/>
      <c r="O16" s="380"/>
      <c r="P16" s="380"/>
      <c r="Q16" s="380"/>
      <c r="R16" s="380"/>
      <c r="S16" s="380"/>
      <c r="T16" s="380"/>
      <c r="U16" s="380"/>
      <c r="V16" s="380"/>
      <c r="W16" s="380"/>
      <c r="X16" s="380"/>
      <c r="Y16" s="380"/>
      <c r="Z16" s="380"/>
      <c r="AA16" s="380"/>
    </row>
  </sheetData>
  <printOptions horizontalCentered="1"/>
  <pageMargins left="0.25" right="0.25" top="0.75" bottom="0.75" header="0.3" footer="0.3"/>
  <pageSetup orientation="landscape" r:id="rId1"/>
  <headerFooter differentFirst="1">
    <oddFooter>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Q58"/>
  <sheetViews>
    <sheetView showGridLines="0" zoomScale="70" zoomScaleNormal="70" zoomScaleSheetLayoutView="75" zoomScalePageLayoutView="85" workbookViewId="0"/>
  </sheetViews>
  <sheetFormatPr defaultColWidth="9.140625" defaultRowHeight="12.75" x14ac:dyDescent="0.2"/>
  <cols>
    <col min="1" max="1" width="4.85546875" style="21" customWidth="1"/>
    <col min="2" max="2" width="2.7109375" style="20" customWidth="1"/>
    <col min="3" max="3" width="1.42578125" style="20" customWidth="1"/>
    <col min="4" max="4" width="3.85546875" style="20" customWidth="1"/>
    <col min="5" max="5" width="3.28515625" style="20" customWidth="1"/>
    <col min="6" max="6" width="9.140625" style="20"/>
    <col min="7" max="7" width="17.85546875" style="20" customWidth="1"/>
    <col min="8" max="8" width="60.7109375" style="20" customWidth="1"/>
    <col min="9" max="9" width="1.7109375" style="20" customWidth="1"/>
    <col min="10" max="10" width="18.7109375" style="28" customWidth="1"/>
    <col min="11" max="11" width="1.7109375" style="22" customWidth="1"/>
    <col min="12" max="13" width="18.7109375" style="28" customWidth="1"/>
    <col min="14" max="14" width="18.7109375" style="29" customWidth="1"/>
    <col min="15" max="15" width="1.7109375" style="22" customWidth="1"/>
    <col min="16" max="16" width="18.7109375" style="29" customWidth="1"/>
    <col min="17" max="16384" width="9.140625" style="20"/>
  </cols>
  <sheetData>
    <row r="1" spans="1:17" s="394" customFormat="1" ht="16.5" thickBot="1" x14ac:dyDescent="0.3">
      <c r="A1" s="393"/>
      <c r="C1" s="395"/>
      <c r="E1" s="396"/>
      <c r="F1" s="397"/>
      <c r="G1" s="398"/>
      <c r="H1" s="398"/>
      <c r="I1" s="398"/>
      <c r="J1" s="399"/>
      <c r="K1" s="400"/>
      <c r="L1" s="399"/>
      <c r="M1" s="399"/>
      <c r="N1" s="399"/>
      <c r="O1" s="400"/>
      <c r="P1" s="401"/>
    </row>
    <row r="2" spans="1:17" s="414" customFormat="1" ht="26.25" customHeight="1" thickTop="1" x14ac:dyDescent="0.3">
      <c r="A2" s="402"/>
      <c r="B2" s="403" t="s">
        <v>398</v>
      </c>
      <c r="C2" s="404"/>
      <c r="D2" s="404"/>
      <c r="E2" s="405"/>
      <c r="F2" s="406"/>
      <c r="G2" s="406"/>
      <c r="H2" s="407"/>
      <c r="I2" s="408" t="s">
        <v>0</v>
      </c>
      <c r="J2" s="409"/>
      <c r="K2" s="410"/>
      <c r="L2" s="411"/>
      <c r="M2" s="411"/>
      <c r="N2" s="412"/>
      <c r="O2" s="410"/>
      <c r="P2" s="413" t="s">
        <v>1</v>
      </c>
      <c r="Q2" s="395"/>
    </row>
    <row r="3" spans="1:17" s="414" customFormat="1" ht="20.25" x14ac:dyDescent="0.3">
      <c r="A3" s="402"/>
      <c r="B3" s="415" t="s">
        <v>2</v>
      </c>
      <c r="C3" s="416"/>
      <c r="D3" s="416"/>
      <c r="E3" s="417"/>
      <c r="F3" s="418"/>
      <c r="G3" s="418"/>
      <c r="H3" s="419"/>
      <c r="I3" s="420" t="s">
        <v>3</v>
      </c>
      <c r="J3" s="421"/>
      <c r="K3" s="422"/>
      <c r="L3" s="423"/>
      <c r="M3" s="423"/>
      <c r="N3" s="424"/>
      <c r="O3" s="422"/>
      <c r="P3" s="425" t="s">
        <v>423</v>
      </c>
      <c r="Q3" s="395"/>
    </row>
    <row r="4" spans="1:17" s="414" customFormat="1" ht="15" customHeight="1" x14ac:dyDescent="0.25">
      <c r="A4" s="402"/>
      <c r="B4" s="426" t="s">
        <v>4</v>
      </c>
      <c r="C4" s="427"/>
      <c r="D4" s="427"/>
      <c r="E4" s="427"/>
      <c r="F4" s="427"/>
      <c r="G4" s="427"/>
      <c r="H4" s="419"/>
      <c r="I4" s="419" t="s">
        <v>424</v>
      </c>
      <c r="J4" s="428"/>
      <c r="K4" s="422"/>
      <c r="L4" s="423"/>
      <c r="M4" s="423"/>
      <c r="N4" s="429"/>
      <c r="O4" s="430" t="s">
        <v>5</v>
      </c>
      <c r="P4" s="431">
        <v>0.49589041095890413</v>
      </c>
      <c r="Q4" s="395"/>
    </row>
    <row r="5" spans="1:17" s="414" customFormat="1" ht="17.25" customHeight="1" thickBot="1" x14ac:dyDescent="0.3">
      <c r="A5" s="432"/>
      <c r="B5" s="433"/>
      <c r="C5" s="434"/>
      <c r="D5" s="434"/>
      <c r="E5" s="434"/>
      <c r="F5" s="434"/>
      <c r="G5" s="434"/>
      <c r="H5" s="435"/>
      <c r="I5" s="435" t="s">
        <v>422</v>
      </c>
      <c r="J5" s="436"/>
      <c r="K5" s="437"/>
      <c r="L5" s="438"/>
      <c r="M5" s="438"/>
      <c r="N5" s="438"/>
      <c r="O5" s="438"/>
      <c r="P5" s="439"/>
      <c r="Q5" s="395"/>
    </row>
    <row r="6" spans="1:17" s="414" customFormat="1" ht="6.75" customHeight="1" thickTop="1" thickBot="1" x14ac:dyDescent="0.3">
      <c r="A6" s="440"/>
      <c r="B6" s="441"/>
      <c r="C6" s="442"/>
      <c r="D6" s="442"/>
      <c r="E6" s="442"/>
      <c r="F6" s="442"/>
      <c r="G6" s="442"/>
      <c r="H6" s="419"/>
      <c r="I6" s="419"/>
      <c r="J6" s="428"/>
      <c r="K6" s="422"/>
      <c r="L6" s="423"/>
      <c r="M6" s="423"/>
      <c r="N6" s="423"/>
      <c r="O6" s="422"/>
      <c r="P6" s="443"/>
      <c r="Q6" s="395"/>
    </row>
    <row r="7" spans="1:17" customFormat="1" ht="16.5" thickBot="1" x14ac:dyDescent="0.3">
      <c r="A7" s="444"/>
      <c r="G7" s="398"/>
      <c r="H7" s="398"/>
      <c r="I7" s="398"/>
      <c r="J7" s="445" t="s">
        <v>6</v>
      </c>
      <c r="K7" s="446"/>
      <c r="L7" s="447" t="s">
        <v>7</v>
      </c>
      <c r="M7" s="447" t="s">
        <v>49</v>
      </c>
      <c r="N7" s="448" t="s">
        <v>8</v>
      </c>
      <c r="O7" s="446"/>
      <c r="P7" s="447" t="s">
        <v>9</v>
      </c>
      <c r="Q7" s="394"/>
    </row>
    <row r="8" spans="1:17" customFormat="1" ht="16.5" thickBot="1" x14ac:dyDescent="0.3">
      <c r="A8" s="444"/>
      <c r="B8" s="449"/>
      <c r="C8" s="449"/>
      <c r="D8" s="449"/>
      <c r="E8" s="449"/>
      <c r="F8" s="449"/>
      <c r="G8" s="450"/>
      <c r="H8" s="450"/>
      <c r="I8" s="451"/>
      <c r="J8" s="650" t="s">
        <v>10</v>
      </c>
      <c r="K8" s="452"/>
      <c r="L8" s="1205" t="s">
        <v>399</v>
      </c>
      <c r="M8" s="1206"/>
      <c r="N8" s="1207"/>
      <c r="O8" s="446"/>
      <c r="P8" s="453" t="s">
        <v>399</v>
      </c>
      <c r="Q8" s="394"/>
    </row>
    <row r="9" spans="1:17" customFormat="1" ht="48" customHeight="1" thickBot="1" x14ac:dyDescent="0.3">
      <c r="A9" s="444"/>
      <c r="B9" s="454"/>
      <c r="C9" s="400"/>
      <c r="D9" s="400"/>
      <c r="E9" s="455"/>
      <c r="F9" s="456"/>
      <c r="G9" s="398"/>
      <c r="H9" s="398"/>
      <c r="I9" s="398"/>
      <c r="J9" s="457" t="s">
        <v>11</v>
      </c>
      <c r="K9" s="458"/>
      <c r="L9" s="457" t="s">
        <v>12</v>
      </c>
      <c r="M9" s="457" t="s">
        <v>13</v>
      </c>
      <c r="N9" s="457" t="s">
        <v>425</v>
      </c>
      <c r="O9" s="458"/>
      <c r="P9" s="459" t="s">
        <v>14</v>
      </c>
      <c r="Q9" s="394"/>
    </row>
    <row r="10" spans="1:17" customFormat="1" ht="18" x14ac:dyDescent="0.25">
      <c r="A10" s="460"/>
      <c r="B10" s="454" t="s">
        <v>15</v>
      </c>
      <c r="D10" s="454"/>
      <c r="J10" s="461"/>
      <c r="K10" s="462"/>
      <c r="L10" s="461"/>
      <c r="M10" s="461"/>
      <c r="N10" s="463"/>
      <c r="O10" s="462"/>
      <c r="P10" s="463"/>
      <c r="Q10" s="394"/>
    </row>
    <row r="11" spans="1:17" customFormat="1" ht="15.75" x14ac:dyDescent="0.25">
      <c r="A11" s="464">
        <v>1</v>
      </c>
      <c r="B11" s="395"/>
      <c r="D11" s="465" t="s">
        <v>16</v>
      </c>
      <c r="E11" s="395"/>
      <c r="F11" s="395"/>
      <c r="G11" s="466"/>
      <c r="H11" s="466"/>
      <c r="I11" s="466"/>
      <c r="J11" s="23">
        <v>3542905672.1600003</v>
      </c>
      <c r="K11" s="24"/>
      <c r="L11" s="23">
        <v>3403928000.8000002</v>
      </c>
      <c r="M11" s="23">
        <v>3435586784.3499999</v>
      </c>
      <c r="N11" s="23">
        <v>3562173205.3600001</v>
      </c>
      <c r="O11" s="24"/>
      <c r="P11" s="23">
        <v>1885478055.1299999</v>
      </c>
      <c r="Q11" s="394"/>
    </row>
    <row r="12" spans="1:17" customFormat="1" ht="15.75" x14ac:dyDescent="0.25">
      <c r="A12" s="464">
        <v>2</v>
      </c>
      <c r="B12" s="395"/>
      <c r="D12" s="465" t="s">
        <v>17</v>
      </c>
      <c r="F12" s="395"/>
      <c r="G12" s="466"/>
      <c r="H12" s="466"/>
      <c r="I12" s="466"/>
      <c r="J12" s="23">
        <v>-45312664.880000003</v>
      </c>
      <c r="K12" s="24"/>
      <c r="L12" s="23">
        <v>0</v>
      </c>
      <c r="M12" s="23">
        <v>0</v>
      </c>
      <c r="N12" s="23">
        <v>-26589252.550000001</v>
      </c>
      <c r="O12" s="24"/>
      <c r="P12" s="23">
        <v>-26589252.550000001</v>
      </c>
      <c r="Q12" s="394"/>
    </row>
    <row r="13" spans="1:17" customFormat="1" ht="15.75" x14ac:dyDescent="0.25">
      <c r="A13" s="464">
        <v>3</v>
      </c>
      <c r="B13" s="395"/>
      <c r="D13" s="467" t="s">
        <v>18</v>
      </c>
      <c r="E13" s="395"/>
      <c r="F13" s="395"/>
      <c r="G13" s="466"/>
      <c r="H13" s="466"/>
      <c r="I13" s="466"/>
      <c r="J13" s="23">
        <v>85950666.209999993</v>
      </c>
      <c r="K13" s="24"/>
      <c r="L13" s="23">
        <v>73908690.069999993</v>
      </c>
      <c r="M13" s="23">
        <v>67355765.159999996</v>
      </c>
      <c r="N13" s="23">
        <v>71108487.489999995</v>
      </c>
      <c r="O13" s="24"/>
      <c r="P13" s="23">
        <v>36255876.579999998</v>
      </c>
      <c r="Q13" s="394"/>
    </row>
    <row r="14" spans="1:17" customFormat="1" ht="15.75" x14ac:dyDescent="0.25">
      <c r="A14" s="464">
        <v>4</v>
      </c>
      <c r="B14" s="395"/>
      <c r="D14" s="467" t="s">
        <v>19</v>
      </c>
      <c r="E14" s="395"/>
      <c r="F14" s="395"/>
      <c r="G14" s="468"/>
      <c r="H14" s="469"/>
      <c r="I14" s="469"/>
      <c r="J14" s="23">
        <v>100107757.76000001</v>
      </c>
      <c r="K14" s="24"/>
      <c r="L14" s="23">
        <v>91452142.25</v>
      </c>
      <c r="M14" s="23">
        <v>84916026.739999995</v>
      </c>
      <c r="N14" s="23">
        <v>87795168.120000005</v>
      </c>
      <c r="O14" s="24"/>
      <c r="P14" s="23">
        <v>43071400.219999999</v>
      </c>
      <c r="Q14" s="394"/>
    </row>
    <row r="15" spans="1:17" customFormat="1" ht="16.5" thickBot="1" x14ac:dyDescent="0.3">
      <c r="A15" s="464">
        <v>5</v>
      </c>
      <c r="B15" s="470"/>
      <c r="C15" s="471" t="s">
        <v>20</v>
      </c>
      <c r="D15" s="471"/>
      <c r="E15" s="472"/>
      <c r="F15" s="1"/>
      <c r="G15" s="2"/>
      <c r="H15" s="2"/>
      <c r="I15" s="2"/>
      <c r="J15" s="25">
        <v>3683651431.2500005</v>
      </c>
      <c r="K15" s="24"/>
      <c r="L15" s="26">
        <v>3569288833.1200004</v>
      </c>
      <c r="M15" s="26">
        <v>3587858576.2499995</v>
      </c>
      <c r="N15" s="26">
        <v>3694487608.4199996</v>
      </c>
      <c r="O15" s="24"/>
      <c r="P15" s="25">
        <v>1938216079.3799999</v>
      </c>
      <c r="Q15" s="394"/>
    </row>
    <row r="16" spans="1:17" customFormat="1" ht="3.75" customHeight="1" thickTop="1" x14ac:dyDescent="0.25">
      <c r="A16" s="464"/>
      <c r="B16" s="395"/>
      <c r="C16" s="395"/>
      <c r="D16" s="473"/>
      <c r="E16" s="396"/>
      <c r="F16" s="474"/>
      <c r="G16" s="475"/>
      <c r="H16" s="475"/>
      <c r="I16" s="475"/>
      <c r="J16" s="476"/>
      <c r="K16" s="477"/>
      <c r="L16" s="476"/>
      <c r="M16" s="476"/>
      <c r="N16" s="476"/>
      <c r="O16" s="477"/>
      <c r="P16" s="476"/>
      <c r="Q16" s="394"/>
    </row>
    <row r="17" spans="1:17" customFormat="1" ht="15" customHeight="1" x14ac:dyDescent="0.25">
      <c r="A17" s="464"/>
      <c r="B17" s="478" t="s">
        <v>21</v>
      </c>
      <c r="C17" s="478"/>
      <c r="D17" s="479"/>
      <c r="E17" s="480"/>
      <c r="F17" s="481"/>
      <c r="G17" s="482"/>
      <c r="H17" s="482"/>
      <c r="I17" s="482"/>
      <c r="J17" s="27"/>
      <c r="K17" s="24"/>
      <c r="L17" s="27"/>
      <c r="M17" s="27"/>
      <c r="N17" s="27"/>
      <c r="O17" s="24"/>
      <c r="P17" s="27"/>
      <c r="Q17" s="394"/>
    </row>
    <row r="18" spans="1:17" customFormat="1" ht="18" x14ac:dyDescent="0.25">
      <c r="A18" s="464"/>
      <c r="B18" s="479"/>
      <c r="C18" s="483" t="s">
        <v>22</v>
      </c>
      <c r="D18" s="3"/>
      <c r="E18" s="479"/>
      <c r="F18" s="467"/>
      <c r="G18" s="4"/>
      <c r="H18" s="4"/>
      <c r="I18" s="4"/>
      <c r="J18" s="23"/>
      <c r="K18" s="24"/>
      <c r="L18" s="23"/>
      <c r="M18" s="23"/>
      <c r="N18" s="23"/>
      <c r="O18" s="24"/>
      <c r="P18" s="23"/>
      <c r="Q18" s="394"/>
    </row>
    <row r="19" spans="1:17" customFormat="1" ht="15.75" x14ac:dyDescent="0.25">
      <c r="A19" s="464">
        <v>6</v>
      </c>
      <c r="B19" s="470"/>
      <c r="C19" s="470"/>
      <c r="D19" s="479" t="s">
        <v>23</v>
      </c>
      <c r="E19" s="479"/>
      <c r="F19" s="479"/>
      <c r="G19" s="4"/>
      <c r="H19" s="4"/>
      <c r="I19" s="4"/>
      <c r="J19" s="23">
        <v>1178540446.6900015</v>
      </c>
      <c r="K19" s="24"/>
      <c r="L19" s="23">
        <v>1285359735.05</v>
      </c>
      <c r="M19" s="23">
        <v>1292432703.1400001</v>
      </c>
      <c r="N19" s="23">
        <v>1296161735.0599999</v>
      </c>
      <c r="O19" s="24"/>
      <c r="P19" s="23">
        <v>614564116.58000016</v>
      </c>
      <c r="Q19" s="394"/>
    </row>
    <row r="20" spans="1:17" customFormat="1" ht="15.75" x14ac:dyDescent="0.25">
      <c r="A20" s="464">
        <v>7</v>
      </c>
      <c r="B20" s="470"/>
      <c r="C20" s="470"/>
      <c r="D20" s="479" t="s">
        <v>24</v>
      </c>
      <c r="E20" s="479"/>
      <c r="F20" s="479"/>
      <c r="G20" s="4"/>
      <c r="H20" s="4"/>
      <c r="I20" s="4"/>
      <c r="J20" s="23">
        <v>194192210.72000003</v>
      </c>
      <c r="K20" s="24"/>
      <c r="L20" s="23">
        <v>195081101.85000002</v>
      </c>
      <c r="M20" s="23">
        <v>205060607.86999997</v>
      </c>
      <c r="N20" s="23">
        <v>202455363.86000001</v>
      </c>
      <c r="O20" s="24"/>
      <c r="P20" s="23">
        <v>89269094.909999996</v>
      </c>
      <c r="Q20" s="394"/>
    </row>
    <row r="21" spans="1:17" customFormat="1" ht="15.75" x14ac:dyDescent="0.25">
      <c r="A21" s="464">
        <v>8</v>
      </c>
      <c r="B21" s="470"/>
      <c r="C21" s="470"/>
      <c r="D21" s="479" t="s">
        <v>25</v>
      </c>
      <c r="E21" s="479"/>
      <c r="F21" s="479"/>
      <c r="G21" s="4"/>
      <c r="H21" s="4"/>
      <c r="I21" s="4"/>
      <c r="J21" s="23">
        <v>150595538.08999997</v>
      </c>
      <c r="K21" s="24"/>
      <c r="L21" s="23">
        <v>165026027.00999999</v>
      </c>
      <c r="M21" s="23">
        <v>166501320.06999999</v>
      </c>
      <c r="N21" s="23">
        <v>159687124.32999998</v>
      </c>
      <c r="O21" s="24"/>
      <c r="P21" s="23">
        <v>60349744.560000002</v>
      </c>
      <c r="Q21" s="394"/>
    </row>
    <row r="22" spans="1:17" customFormat="1" ht="15.75" x14ac:dyDescent="0.25">
      <c r="A22" s="464">
        <v>9</v>
      </c>
      <c r="B22" s="470"/>
      <c r="C22" s="470"/>
      <c r="D22" s="484" t="s">
        <v>26</v>
      </c>
      <c r="E22" s="484"/>
      <c r="F22" s="3"/>
      <c r="G22" s="4"/>
      <c r="H22" s="4"/>
      <c r="I22" s="4"/>
      <c r="J22" s="23">
        <v>175291859.32999998</v>
      </c>
      <c r="K22" s="24"/>
      <c r="L22" s="23">
        <v>172359196.74000001</v>
      </c>
      <c r="M22" s="23">
        <v>178404223.25999999</v>
      </c>
      <c r="N22" s="23">
        <v>189217818.79000002</v>
      </c>
      <c r="O22" s="24"/>
      <c r="P22" s="23">
        <v>92252803.199999988</v>
      </c>
      <c r="Q22" s="394"/>
    </row>
    <row r="23" spans="1:17" customFormat="1" ht="15.75" x14ac:dyDescent="0.25">
      <c r="A23" s="464">
        <v>10</v>
      </c>
      <c r="B23" s="470"/>
      <c r="C23" s="470"/>
      <c r="D23" s="484" t="s">
        <v>27</v>
      </c>
      <c r="E23" s="484"/>
      <c r="F23" s="3"/>
      <c r="G23" s="4"/>
      <c r="H23" s="4"/>
      <c r="I23" s="4"/>
      <c r="J23" s="23">
        <v>0</v>
      </c>
      <c r="K23" s="24"/>
      <c r="L23" s="23">
        <v>0</v>
      </c>
      <c r="M23" s="23">
        <v>0</v>
      </c>
      <c r="N23" s="23">
        <v>0</v>
      </c>
      <c r="O23" s="24"/>
      <c r="P23" s="23">
        <v>0</v>
      </c>
      <c r="Q23" s="394"/>
    </row>
    <row r="24" spans="1:17" customFormat="1" ht="15.75" x14ac:dyDescent="0.25">
      <c r="A24" s="464">
        <v>11</v>
      </c>
      <c r="B24" s="470"/>
      <c r="C24" s="470"/>
      <c r="D24" s="484" t="s">
        <v>30</v>
      </c>
      <c r="E24" s="484"/>
      <c r="F24" s="3"/>
      <c r="G24" s="4"/>
      <c r="H24" s="4"/>
      <c r="I24" s="4"/>
      <c r="J24" s="23">
        <v>0</v>
      </c>
      <c r="K24" s="24"/>
      <c r="L24" s="23">
        <v>0</v>
      </c>
      <c r="M24" s="23">
        <v>0</v>
      </c>
      <c r="N24" s="23">
        <v>2605000</v>
      </c>
      <c r="O24" s="24"/>
      <c r="P24" s="23">
        <v>2605000</v>
      </c>
      <c r="Q24" s="394"/>
    </row>
    <row r="25" spans="1:17" customFormat="1" ht="18.75" thickBot="1" x14ac:dyDescent="0.3">
      <c r="A25" s="464">
        <v>12</v>
      </c>
      <c r="D25" s="289" t="s">
        <v>385</v>
      </c>
      <c r="E25" s="485"/>
      <c r="F25" s="485"/>
      <c r="G25" s="486"/>
      <c r="H25" s="486"/>
      <c r="I25" s="486"/>
      <c r="J25" s="487">
        <v>1698620054.8300014</v>
      </c>
      <c r="K25" s="477"/>
      <c r="L25" s="487">
        <v>1817826060.6500001</v>
      </c>
      <c r="M25" s="487">
        <v>1842398854.3399999</v>
      </c>
      <c r="N25" s="487">
        <v>1850127042.04</v>
      </c>
      <c r="O25" s="477"/>
      <c r="P25" s="487">
        <v>859040759.25000024</v>
      </c>
      <c r="Q25" s="395"/>
    </row>
    <row r="26" spans="1:17" customFormat="1" ht="6" customHeight="1" thickTop="1" x14ac:dyDescent="0.25">
      <c r="A26" s="464"/>
      <c r="B26" s="488"/>
      <c r="C26" s="488"/>
      <c r="D26" s="488"/>
      <c r="E26" s="488"/>
      <c r="F26" s="5"/>
      <c r="G26" s="6"/>
      <c r="H26" s="6"/>
      <c r="I26" s="3"/>
      <c r="J26" s="7"/>
      <c r="K26" s="8"/>
      <c r="L26" s="7"/>
      <c r="M26" s="7"/>
      <c r="N26" s="7"/>
      <c r="O26" s="8"/>
      <c r="P26" s="7"/>
      <c r="Q26" s="542"/>
    </row>
    <row r="27" spans="1:17" customFormat="1" ht="15" customHeight="1" x14ac:dyDescent="0.25">
      <c r="A27" s="464"/>
      <c r="B27" s="478" t="s">
        <v>21</v>
      </c>
      <c r="C27" s="478"/>
      <c r="D27" s="479"/>
      <c r="E27" s="480"/>
      <c r="F27" s="481"/>
      <c r="G27" s="482"/>
      <c r="H27" s="482"/>
      <c r="I27" s="482"/>
      <c r="J27" s="27"/>
      <c r="K27" s="24"/>
      <c r="L27" s="27"/>
      <c r="M27" s="27"/>
      <c r="N27" s="27"/>
      <c r="O27" s="24"/>
      <c r="P27" s="27"/>
      <c r="Q27" s="542"/>
    </row>
    <row r="28" spans="1:17" customFormat="1" ht="15" customHeight="1" x14ac:dyDescent="0.25">
      <c r="A28" s="464"/>
      <c r="B28" s="479"/>
      <c r="C28" s="483" t="s">
        <v>28</v>
      </c>
      <c r="D28" s="479"/>
      <c r="E28" s="480"/>
      <c r="F28" s="481"/>
      <c r="G28" s="482"/>
      <c r="H28" s="482"/>
      <c r="I28" s="482"/>
      <c r="J28" s="27"/>
      <c r="K28" s="24"/>
      <c r="L28" s="27"/>
      <c r="M28" s="27"/>
      <c r="N28" s="27"/>
      <c r="O28" s="24"/>
      <c r="P28" s="27"/>
      <c r="Q28" s="542"/>
    </row>
    <row r="29" spans="1:17" customFormat="1" ht="15.75" x14ac:dyDescent="0.25">
      <c r="A29" s="464">
        <v>13</v>
      </c>
      <c r="B29" s="470"/>
      <c r="C29" s="470"/>
      <c r="D29" s="479" t="s">
        <v>23</v>
      </c>
      <c r="E29" s="479"/>
      <c r="F29" s="479"/>
      <c r="G29" s="4"/>
      <c r="H29" s="4"/>
      <c r="I29" s="4"/>
      <c r="J29" s="23">
        <v>30754371.66</v>
      </c>
      <c r="K29" s="24"/>
      <c r="L29" s="23">
        <v>37146000.080000006</v>
      </c>
      <c r="M29" s="23">
        <v>37895999.949999996</v>
      </c>
      <c r="N29" s="23">
        <v>33713074.899999999</v>
      </c>
      <c r="O29" s="24"/>
      <c r="P29" s="23">
        <v>14862360.359999999</v>
      </c>
      <c r="Q29" s="542"/>
    </row>
    <row r="30" spans="1:17" customFormat="1" ht="15.75" x14ac:dyDescent="0.25">
      <c r="A30" s="464">
        <v>14</v>
      </c>
      <c r="B30" s="470"/>
      <c r="C30" s="470"/>
      <c r="D30" s="479" t="s">
        <v>29</v>
      </c>
      <c r="E30" s="479"/>
      <c r="F30" s="479"/>
      <c r="G30" s="4"/>
      <c r="H30" s="4"/>
      <c r="I30" s="4"/>
      <c r="J30" s="23">
        <v>323411692.10000002</v>
      </c>
      <c r="K30" s="24"/>
      <c r="L30" s="23">
        <v>352062570</v>
      </c>
      <c r="M30" s="23">
        <v>339953570</v>
      </c>
      <c r="N30" s="23">
        <v>332567000.02999997</v>
      </c>
      <c r="O30" s="24"/>
      <c r="P30" s="23">
        <v>176621390.57000002</v>
      </c>
      <c r="Q30" s="542"/>
    </row>
    <row r="31" spans="1:17" customFormat="1" ht="15.75" x14ac:dyDescent="0.25">
      <c r="A31" s="464">
        <v>15</v>
      </c>
      <c r="B31" s="470"/>
      <c r="C31" s="470"/>
      <c r="D31" s="479" t="s">
        <v>25</v>
      </c>
      <c r="E31" s="479"/>
      <c r="F31" s="479"/>
      <c r="G31" s="4"/>
      <c r="H31" s="4"/>
      <c r="I31" s="4"/>
      <c r="J31" s="23">
        <v>137043574.62</v>
      </c>
      <c r="K31" s="24"/>
      <c r="L31" s="23">
        <v>89594966.859999985</v>
      </c>
      <c r="M31" s="23">
        <v>70909778.929999992</v>
      </c>
      <c r="N31" s="23">
        <v>118227278.88000001</v>
      </c>
      <c r="O31" s="24"/>
      <c r="P31" s="23">
        <v>102167090.49000001</v>
      </c>
      <c r="Q31" s="542"/>
    </row>
    <row r="32" spans="1:17" customFormat="1" ht="15.75" x14ac:dyDescent="0.25">
      <c r="A32" s="464">
        <v>16</v>
      </c>
      <c r="B32" s="470"/>
      <c r="C32" s="470"/>
      <c r="D32" s="484" t="s">
        <v>30</v>
      </c>
      <c r="E32" s="484"/>
      <c r="F32" s="3"/>
      <c r="G32" s="4"/>
      <c r="H32" s="4"/>
      <c r="I32" s="4"/>
      <c r="J32" s="23">
        <v>-595975.07000000007</v>
      </c>
      <c r="K32" s="24"/>
      <c r="L32" s="23">
        <v>0</v>
      </c>
      <c r="M32" s="23">
        <v>0</v>
      </c>
      <c r="N32" s="23">
        <v>-0.1</v>
      </c>
      <c r="O32" s="24"/>
      <c r="P32" s="23">
        <v>-1771266.46</v>
      </c>
      <c r="Q32" s="542"/>
    </row>
    <row r="33" spans="1:17" customFormat="1" ht="15.75" x14ac:dyDescent="0.25">
      <c r="A33" s="464">
        <v>17</v>
      </c>
      <c r="B33" s="470"/>
      <c r="C33" s="470"/>
      <c r="D33" s="484" t="s">
        <v>31</v>
      </c>
      <c r="E33" s="484"/>
      <c r="F33" s="3"/>
      <c r="G33" s="4"/>
      <c r="H33" s="4"/>
      <c r="I33" s="4"/>
      <c r="J33" s="23">
        <v>0</v>
      </c>
      <c r="K33" s="24"/>
      <c r="L33" s="23">
        <v>0</v>
      </c>
      <c r="M33" s="23">
        <v>0</v>
      </c>
      <c r="N33" s="23">
        <v>0</v>
      </c>
      <c r="O33" s="24"/>
      <c r="P33" s="23">
        <v>0</v>
      </c>
      <c r="Q33" s="542"/>
    </row>
    <row r="34" spans="1:17" customFormat="1" ht="15.75" x14ac:dyDescent="0.25">
      <c r="A34" s="464">
        <v>18</v>
      </c>
      <c r="B34" s="470"/>
      <c r="C34" s="470"/>
      <c r="D34" s="484" t="s">
        <v>32</v>
      </c>
      <c r="E34" s="484"/>
      <c r="F34" s="3"/>
      <c r="G34" s="4"/>
      <c r="H34" s="4"/>
      <c r="I34" s="4"/>
      <c r="J34" s="23">
        <v>818818161.51999998</v>
      </c>
      <c r="K34" s="24"/>
      <c r="L34" s="23">
        <v>873562305.96000004</v>
      </c>
      <c r="M34" s="23">
        <v>858999999.95999992</v>
      </c>
      <c r="N34" s="23">
        <v>833090000.08000004</v>
      </c>
      <c r="O34" s="24"/>
      <c r="P34" s="23">
        <v>414193747.78000003</v>
      </c>
      <c r="Q34" s="542"/>
    </row>
    <row r="35" spans="1:17" customFormat="1" ht="18.75" thickBot="1" x14ac:dyDescent="0.3">
      <c r="A35" s="464">
        <v>19</v>
      </c>
      <c r="D35" s="289" t="s">
        <v>386</v>
      </c>
      <c r="E35" s="485"/>
      <c r="F35" s="485"/>
      <c r="G35" s="486"/>
      <c r="H35" s="486"/>
      <c r="I35" s="486"/>
      <c r="J35" s="487">
        <v>1309431824.8299999</v>
      </c>
      <c r="K35" s="477"/>
      <c r="L35" s="487">
        <v>1352365842.9000001</v>
      </c>
      <c r="M35" s="487">
        <v>1307759348.8399999</v>
      </c>
      <c r="N35" s="487">
        <v>1317597353.79</v>
      </c>
      <c r="O35" s="477"/>
      <c r="P35" s="487">
        <v>706073322.74000001</v>
      </c>
      <c r="Q35" s="395"/>
    </row>
    <row r="36" spans="1:17" customFormat="1" ht="6" customHeight="1" thickTop="1" x14ac:dyDescent="0.25">
      <c r="A36" s="464"/>
      <c r="B36" s="488"/>
      <c r="C36" s="488"/>
      <c r="D36" s="488"/>
      <c r="E36" s="488"/>
      <c r="F36" s="5"/>
      <c r="G36" s="9"/>
      <c r="H36" s="9"/>
      <c r="I36" s="3"/>
      <c r="J36" s="7"/>
      <c r="K36" s="8"/>
      <c r="L36" s="7"/>
      <c r="M36" s="7"/>
      <c r="N36" s="7"/>
      <c r="O36" s="8"/>
      <c r="P36" s="7"/>
      <c r="Q36" s="542"/>
    </row>
    <row r="37" spans="1:17" customFormat="1" ht="16.5" thickBot="1" x14ac:dyDescent="0.3">
      <c r="A37" s="464">
        <v>20</v>
      </c>
      <c r="C37" s="485" t="s">
        <v>33</v>
      </c>
      <c r="D37" s="485"/>
      <c r="E37" s="485"/>
      <c r="F37" s="485"/>
      <c r="G37" s="486"/>
      <c r="H37" s="486"/>
      <c r="I37" s="486"/>
      <c r="J37" s="487">
        <v>3008051879.6600013</v>
      </c>
      <c r="K37" s="477"/>
      <c r="L37" s="487">
        <v>3170191903.5500002</v>
      </c>
      <c r="M37" s="487">
        <v>3150158203.1799998</v>
      </c>
      <c r="N37" s="487">
        <v>3167724395.8299999</v>
      </c>
      <c r="O37" s="477"/>
      <c r="P37" s="487">
        <v>1565114081.9900002</v>
      </c>
      <c r="Q37" s="395"/>
    </row>
    <row r="38" spans="1:17" customFormat="1" ht="6" customHeight="1" thickTop="1" x14ac:dyDescent="0.25">
      <c r="A38" s="464"/>
      <c r="B38" s="488"/>
      <c r="C38" s="488"/>
      <c r="D38" s="488"/>
      <c r="E38" s="488"/>
      <c r="F38" s="5"/>
      <c r="G38" s="9"/>
      <c r="H38" s="9"/>
      <c r="I38" s="3"/>
      <c r="J38" s="7"/>
      <c r="K38" s="8"/>
      <c r="L38" s="7"/>
      <c r="M38" s="7"/>
      <c r="N38" s="7"/>
      <c r="O38" s="8"/>
      <c r="P38" s="7"/>
      <c r="Q38" s="542"/>
    </row>
    <row r="39" spans="1:17" customFormat="1" ht="18.75" thickBot="1" x14ac:dyDescent="0.3">
      <c r="A39" s="464">
        <v>21</v>
      </c>
      <c r="B39" s="489" t="s">
        <v>34</v>
      </c>
      <c r="C39" s="489"/>
      <c r="D39" s="489"/>
      <c r="E39" s="489"/>
      <c r="F39" s="489"/>
      <c r="G39" s="490"/>
      <c r="H39" s="490"/>
      <c r="I39" s="490"/>
      <c r="J39" s="491">
        <v>675599551.5899992</v>
      </c>
      <c r="K39" s="477"/>
      <c r="L39" s="491">
        <v>399096929.57000017</v>
      </c>
      <c r="M39" s="491">
        <v>437700373.06999969</v>
      </c>
      <c r="N39" s="491">
        <v>526763212.58999968</v>
      </c>
      <c r="O39" s="477"/>
      <c r="P39" s="491">
        <v>373101997.38999963</v>
      </c>
      <c r="Q39" s="542"/>
    </row>
    <row r="40" spans="1:17" customFormat="1" ht="4.5" customHeight="1" thickTop="1" x14ac:dyDescent="0.25">
      <c r="A40" s="464"/>
      <c r="B40" s="492"/>
      <c r="C40" s="492"/>
      <c r="D40" s="470"/>
      <c r="E40" s="484"/>
      <c r="F40" s="484"/>
      <c r="G40" s="3"/>
      <c r="H40" s="3"/>
      <c r="I40" s="3"/>
      <c r="J40" s="7"/>
      <c r="K40" s="8"/>
      <c r="L40" s="7"/>
      <c r="M40" s="7"/>
      <c r="N40" s="7"/>
      <c r="O40" s="8"/>
      <c r="P40" s="7"/>
      <c r="Q40" s="542"/>
    </row>
    <row r="41" spans="1:17" customFormat="1" ht="15" customHeight="1" x14ac:dyDescent="0.25">
      <c r="A41" s="464"/>
      <c r="B41" s="10" t="s">
        <v>35</v>
      </c>
      <c r="D41" s="493"/>
      <c r="E41" s="396"/>
      <c r="F41" s="470"/>
      <c r="G41" s="494"/>
      <c r="H41" s="494"/>
      <c r="I41" s="494"/>
      <c r="J41" s="495"/>
      <c r="K41" s="477"/>
      <c r="L41" s="495"/>
      <c r="M41" s="495"/>
      <c r="N41" s="495"/>
      <c r="O41" s="477"/>
      <c r="P41" s="495"/>
      <c r="Q41" s="542"/>
    </row>
    <row r="42" spans="1:17" customFormat="1" ht="15.75" x14ac:dyDescent="0.25">
      <c r="A42" s="464">
        <v>22</v>
      </c>
      <c r="B42" s="492"/>
      <c r="D42" s="3" t="s">
        <v>36</v>
      </c>
      <c r="E42" s="396"/>
      <c r="F42" s="496"/>
      <c r="G42" s="467"/>
      <c r="H42" s="467"/>
      <c r="I42" s="467"/>
      <c r="J42" s="495">
        <v>467775380.42000008</v>
      </c>
      <c r="K42" s="477"/>
      <c r="L42" s="495">
        <v>437602170.95999998</v>
      </c>
      <c r="M42" s="495">
        <v>385667870.15999997</v>
      </c>
      <c r="N42" s="495">
        <v>452906435.63000005</v>
      </c>
      <c r="O42" s="477"/>
      <c r="P42" s="495">
        <v>217995611.15000001</v>
      </c>
      <c r="Q42" s="542"/>
    </row>
    <row r="43" spans="1:17" customFormat="1" ht="15.75" x14ac:dyDescent="0.25">
      <c r="A43" s="464">
        <v>23</v>
      </c>
      <c r="B43" s="492"/>
      <c r="D43" s="497" t="s">
        <v>37</v>
      </c>
      <c r="E43" s="396"/>
      <c r="F43" s="5"/>
      <c r="G43" s="3"/>
      <c r="H43" s="3"/>
      <c r="I43" s="3"/>
      <c r="J43" s="495">
        <v>-27685080.98</v>
      </c>
      <c r="K43" s="8"/>
      <c r="L43" s="495">
        <v>-31128248.039999999</v>
      </c>
      <c r="M43" s="495">
        <v>-30350000.039999999</v>
      </c>
      <c r="N43" s="495">
        <v>-28621999.960000001</v>
      </c>
      <c r="O43" s="8"/>
      <c r="P43" s="495">
        <v>-14727552.040000001</v>
      </c>
      <c r="Q43" s="542"/>
    </row>
    <row r="44" spans="1:17" customFormat="1" ht="15.75" x14ac:dyDescent="0.25">
      <c r="A44" s="464">
        <v>24</v>
      </c>
      <c r="B44" s="492"/>
      <c r="D44" s="497" t="s">
        <v>38</v>
      </c>
      <c r="E44" s="396"/>
      <c r="F44" s="5"/>
      <c r="G44" s="3"/>
      <c r="H44" s="3"/>
      <c r="I44" s="3"/>
      <c r="J44" s="495">
        <v>-3260599.0999999996</v>
      </c>
      <c r="K44" s="8"/>
      <c r="L44" s="495">
        <v>-20432506.68</v>
      </c>
      <c r="M44" s="495">
        <v>-10993731.6</v>
      </c>
      <c r="N44" s="495">
        <v>-10928731.66</v>
      </c>
      <c r="O44" s="8"/>
      <c r="P44" s="495">
        <v>-778829.35000000009</v>
      </c>
      <c r="Q44" s="542"/>
    </row>
    <row r="45" spans="1:17" customFormat="1" ht="15.75" x14ac:dyDescent="0.25">
      <c r="A45" s="464">
        <v>25</v>
      </c>
      <c r="B45" s="492"/>
      <c r="D45" s="497" t="s">
        <v>39</v>
      </c>
      <c r="E45" s="396"/>
      <c r="F45" s="5"/>
      <c r="G45" s="3"/>
      <c r="H45" s="3"/>
      <c r="I45" s="3"/>
      <c r="J45" s="495">
        <v>-6977458.5499999998</v>
      </c>
      <c r="K45" s="8"/>
      <c r="L45" s="495">
        <v>-25220205.960000001</v>
      </c>
      <c r="M45" s="495">
        <v>-25220205.960000001</v>
      </c>
      <c r="N45" s="495">
        <v>-24553206.02</v>
      </c>
      <c r="O45" s="8"/>
      <c r="P45" s="495">
        <v>-21902333.25</v>
      </c>
      <c r="Q45" s="542"/>
    </row>
    <row r="46" spans="1:17" customFormat="1" ht="18.75" thickBot="1" x14ac:dyDescent="0.3">
      <c r="A46" s="464">
        <v>26</v>
      </c>
      <c r="B46" s="488"/>
      <c r="D46" s="498" t="s">
        <v>40</v>
      </c>
      <c r="E46" s="499"/>
      <c r="F46" s="500"/>
      <c r="G46" s="500"/>
      <c r="H46" s="500"/>
      <c r="I46" s="500"/>
      <c r="J46" s="501">
        <v>429852241.79000002</v>
      </c>
      <c r="K46" s="477"/>
      <c r="L46" s="501">
        <v>360821210.27999997</v>
      </c>
      <c r="M46" s="501">
        <v>319103932.55999994</v>
      </c>
      <c r="N46" s="501">
        <v>388802497.99000007</v>
      </c>
      <c r="O46" s="477"/>
      <c r="P46" s="501">
        <v>180586896.51000002</v>
      </c>
      <c r="Q46" s="542"/>
    </row>
    <row r="47" spans="1:17" customFormat="1" ht="4.5" customHeight="1" thickTop="1" x14ac:dyDescent="0.25">
      <c r="A47" s="464"/>
      <c r="B47" s="492"/>
      <c r="C47" s="502"/>
      <c r="D47" s="503"/>
      <c r="E47" s="396"/>
      <c r="F47" s="503"/>
      <c r="G47" s="504"/>
      <c r="H47" s="504"/>
      <c r="I47" s="504"/>
      <c r="J47" s="505"/>
      <c r="K47" s="477"/>
      <c r="L47" s="505"/>
      <c r="M47" s="505"/>
      <c r="N47" s="505"/>
      <c r="O47" s="477"/>
      <c r="P47" s="505"/>
      <c r="Q47" s="542"/>
    </row>
    <row r="48" spans="1:17" customFormat="1" ht="16.5" thickBot="1" x14ac:dyDescent="0.3">
      <c r="A48" s="464">
        <v>27</v>
      </c>
      <c r="C48" s="485" t="s">
        <v>41</v>
      </c>
      <c r="D48" s="485"/>
      <c r="E48" s="485"/>
      <c r="F48" s="485"/>
      <c r="G48" s="486"/>
      <c r="H48" s="486"/>
      <c r="I48" s="486"/>
      <c r="J48" s="487">
        <v>3437904121.4500012</v>
      </c>
      <c r="K48" s="477"/>
      <c r="L48" s="487">
        <v>3531013113.8299999</v>
      </c>
      <c r="M48" s="487">
        <v>3469262135.7399998</v>
      </c>
      <c r="N48" s="487">
        <v>3556526893.8200002</v>
      </c>
      <c r="O48" s="477"/>
      <c r="P48" s="487">
        <v>1745700978.5000002</v>
      </c>
      <c r="Q48" s="395"/>
    </row>
    <row r="49" spans="1:17" customFormat="1" ht="6" customHeight="1" thickTop="1" thickBot="1" x14ac:dyDescent="0.3">
      <c r="A49" s="464"/>
      <c r="B49" s="488"/>
      <c r="C49" s="488"/>
      <c r="D49" s="488"/>
      <c r="E49" s="488"/>
      <c r="F49" s="5"/>
      <c r="G49" s="9"/>
      <c r="H49" s="9"/>
      <c r="I49" s="3"/>
      <c r="J49" s="7"/>
      <c r="K49" s="8"/>
      <c r="L49" s="7"/>
      <c r="M49" s="7"/>
      <c r="N49" s="7"/>
      <c r="O49" s="8"/>
      <c r="P49" s="7"/>
      <c r="Q49" s="542"/>
    </row>
    <row r="50" spans="1:17" customFormat="1" ht="28.5" customHeight="1" thickBot="1" x14ac:dyDescent="0.3">
      <c r="A50" s="464">
        <v>28</v>
      </c>
      <c r="B50" s="506" t="s">
        <v>42</v>
      </c>
      <c r="C50" s="507"/>
      <c r="D50" s="507"/>
      <c r="E50" s="507"/>
      <c r="F50" s="508"/>
      <c r="G50" s="509"/>
      <c r="H50" s="509"/>
      <c r="I50" s="509"/>
      <c r="J50" s="510">
        <v>245747309.79999924</v>
      </c>
      <c r="K50" s="477"/>
      <c r="L50" s="510">
        <v>38275719.290000439</v>
      </c>
      <c r="M50" s="510">
        <v>118596440.50999975</v>
      </c>
      <c r="N50" s="510">
        <v>137960714.59999943</v>
      </c>
      <c r="O50" s="477"/>
      <c r="P50" s="510">
        <v>192515100.87999964</v>
      </c>
      <c r="Q50" s="542"/>
    </row>
    <row r="51" spans="1:17" customFormat="1" ht="6.75" customHeight="1" thickTop="1" x14ac:dyDescent="0.25">
      <c r="A51" s="464"/>
      <c r="B51" s="511"/>
      <c r="C51" s="512"/>
      <c r="D51" s="513"/>
      <c r="E51" s="514"/>
      <c r="F51" s="515"/>
      <c r="G51" s="513"/>
      <c r="H51" s="516"/>
      <c r="I51" s="516"/>
      <c r="J51" s="517"/>
      <c r="K51" s="518"/>
      <c r="L51" s="517"/>
      <c r="M51" s="517"/>
      <c r="N51" s="517"/>
      <c r="O51" s="518"/>
      <c r="P51" s="517"/>
      <c r="Q51" s="542"/>
    </row>
    <row r="52" spans="1:17" s="479" customFormat="1" ht="6.95" customHeight="1" x14ac:dyDescent="0.25">
      <c r="A52" s="519"/>
      <c r="B52" s="520"/>
      <c r="C52" s="520"/>
      <c r="D52" s="520"/>
      <c r="E52" s="521"/>
      <c r="F52" s="456"/>
      <c r="G52" s="522"/>
      <c r="H52" s="522"/>
      <c r="I52" s="522"/>
      <c r="J52" s="401"/>
      <c r="K52" s="523"/>
      <c r="L52" s="524"/>
      <c r="M52" s="524"/>
      <c r="N52" s="524"/>
      <c r="O52" s="523"/>
      <c r="P52" s="401"/>
      <c r="Q52" s="538"/>
    </row>
    <row r="53" spans="1:17" s="479" customFormat="1" ht="15" customHeight="1" x14ac:dyDescent="0.2">
      <c r="A53" s="525" t="s">
        <v>43</v>
      </c>
      <c r="B53" s="526" t="s">
        <v>44</v>
      </c>
      <c r="C53" s="526"/>
      <c r="D53" s="526"/>
      <c r="E53" s="526"/>
      <c r="F53" s="526"/>
      <c r="G53" s="526"/>
      <c r="H53" s="526"/>
      <c r="I53" s="526"/>
      <c r="J53" s="526"/>
      <c r="K53" s="526"/>
      <c r="L53" s="526"/>
      <c r="M53" s="526"/>
      <c r="N53" s="526"/>
      <c r="O53" s="526"/>
      <c r="P53" s="526"/>
      <c r="Q53" s="541"/>
    </row>
    <row r="54" spans="1:17" s="479" customFormat="1" ht="15" x14ac:dyDescent="0.2">
      <c r="A54" s="525"/>
      <c r="B54" s="526" t="s">
        <v>45</v>
      </c>
      <c r="C54" s="527"/>
      <c r="D54" s="527"/>
      <c r="E54" s="527"/>
      <c r="F54" s="527"/>
      <c r="G54" s="527"/>
      <c r="H54" s="527"/>
      <c r="I54" s="527"/>
      <c r="J54" s="527"/>
      <c r="K54" s="527"/>
      <c r="L54" s="527"/>
      <c r="M54" s="527"/>
      <c r="N54" s="527"/>
      <c r="O54" s="527"/>
      <c r="P54" s="527"/>
      <c r="Q54" s="541"/>
    </row>
    <row r="55" spans="1:17" s="479" customFormat="1" ht="15" customHeight="1" x14ac:dyDescent="0.2">
      <c r="A55" s="528" t="s">
        <v>46</v>
      </c>
      <c r="B55" s="529" t="s">
        <v>47</v>
      </c>
      <c r="C55" s="529"/>
      <c r="D55" s="529"/>
      <c r="E55" s="529"/>
      <c r="F55" s="529"/>
      <c r="G55" s="529"/>
      <c r="H55" s="529"/>
      <c r="I55" s="529"/>
      <c r="J55" s="529"/>
      <c r="K55" s="529"/>
      <c r="L55" s="529"/>
      <c r="M55" s="529"/>
      <c r="N55" s="529"/>
      <c r="O55" s="529"/>
      <c r="P55" s="529"/>
      <c r="Q55" s="541"/>
    </row>
    <row r="56" spans="1:17" s="479" customFormat="1" ht="15" x14ac:dyDescent="0.2">
      <c r="A56" s="528"/>
      <c r="B56" s="526" t="s">
        <v>48</v>
      </c>
      <c r="C56" s="527"/>
      <c r="D56" s="527"/>
      <c r="E56" s="527"/>
      <c r="F56" s="527"/>
      <c r="G56" s="527"/>
      <c r="H56" s="527"/>
      <c r="I56" s="527"/>
      <c r="J56" s="527"/>
      <c r="K56" s="527"/>
      <c r="L56" s="527"/>
      <c r="M56" s="527"/>
      <c r="N56" s="527"/>
      <c r="O56" s="527"/>
      <c r="P56" s="527"/>
      <c r="Q56" s="541"/>
    </row>
    <row r="57" spans="1:17" s="12" customFormat="1" ht="15.75" x14ac:dyDescent="0.25">
      <c r="A57" s="11"/>
      <c r="C57" s="13"/>
      <c r="E57" s="14"/>
      <c r="F57" s="15"/>
      <c r="G57" s="16"/>
      <c r="H57" s="16"/>
      <c r="I57" s="16"/>
      <c r="J57" s="17"/>
      <c r="K57" s="18"/>
      <c r="L57" s="17"/>
      <c r="M57" s="17"/>
      <c r="N57" s="17"/>
      <c r="O57" s="18"/>
      <c r="P57" s="19"/>
    </row>
    <row r="58" spans="1:17" s="31" customFormat="1" ht="33.75" customHeight="1" x14ac:dyDescent="0.25">
      <c r="A58" s="645" t="s">
        <v>439</v>
      </c>
      <c r="B58" s="645"/>
      <c r="C58" s="645"/>
      <c r="D58" s="645"/>
      <c r="E58" s="645"/>
      <c r="F58" s="645"/>
      <c r="G58" s="645"/>
      <c r="H58" s="645"/>
      <c r="I58" s="645"/>
      <c r="J58" s="645"/>
      <c r="K58" s="645"/>
      <c r="L58" s="645"/>
      <c r="M58" s="645"/>
      <c r="N58" s="645"/>
      <c r="O58" s="645"/>
      <c r="P58" s="645"/>
      <c r="Q58" s="388"/>
    </row>
  </sheetData>
  <mergeCells count="1">
    <mergeCell ref="L8:N8"/>
  </mergeCells>
  <conditionalFormatting sqref="L50:N50 J50 P50">
    <cfRule type="expression" dxfId="78" priority="1" stopIfTrue="1">
      <formula>OR(-1&gt;#REF!,#REF!&gt;1)</formula>
    </cfRule>
  </conditionalFormatting>
  <conditionalFormatting sqref="J15 P15">
    <cfRule type="expression" dxfId="77" priority="2">
      <formula>ABS(J15-#REF!)&gt;1</formula>
    </cfRule>
  </conditionalFormatting>
  <conditionalFormatting sqref="L15:N15">
    <cfRule type="expression" dxfId="76" priority="3">
      <formula>ABS(L15-(#REF!-#REF!))&gt;1</formula>
    </cfRule>
  </conditionalFormatting>
  <conditionalFormatting sqref="J48 P48">
    <cfRule type="expression" dxfId="75" priority="4">
      <formula>ABS(J48-#REF!)&gt;1</formula>
    </cfRule>
  </conditionalFormatting>
  <conditionalFormatting sqref="L48:N48">
    <cfRule type="expression" dxfId="74" priority="5">
      <formula>ABS(L48-(#REF!-#REF!+#REF!))&gt;1</formula>
    </cfRule>
  </conditionalFormatting>
  <printOptions horizontalCentered="1"/>
  <pageMargins left="0.25" right="0.25" top="0.75" bottom="0.75" header="0.3" footer="0.3"/>
  <pageSetup scale="60" fitToWidth="0" fitToHeight="0" orientation="landscape" r:id="rId1"/>
  <headerFooter differentFirst="1">
    <oddFooter>&amp;C&amp;"-,Bold"March 2021 QUARTERLY FINANCIAL PACKAGE&amp;"-,Regular"
&amp;"-,Italic"This BPA-approved financial information was made publicly available on May 13, 2021.&amp;R&amp;P</oddFooter>
  </headerFooter>
  <rowBreaks count="1" manualBreakCount="1">
    <brk id="5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57"/>
  <sheetViews>
    <sheetView showGridLines="0" zoomScale="55" zoomScaleNormal="55" zoomScaleSheetLayoutView="85" workbookViewId="0"/>
  </sheetViews>
  <sheetFormatPr defaultColWidth="9.140625" defaultRowHeight="12.75" x14ac:dyDescent="0.2"/>
  <cols>
    <col min="1" max="1" width="4.85546875" style="40" customWidth="1"/>
    <col min="2" max="2" width="2.7109375" style="39" customWidth="1"/>
    <col min="3" max="3" width="1.42578125" style="39" customWidth="1"/>
    <col min="4" max="4" width="3.85546875" style="39" customWidth="1"/>
    <col min="5" max="5" width="3.28515625" style="39" customWidth="1"/>
    <col min="6" max="6" width="9.140625" style="39"/>
    <col min="7" max="7" width="17.85546875" style="39" customWidth="1"/>
    <col min="8" max="8" width="60.7109375" style="39" customWidth="1"/>
    <col min="9" max="9" width="1.7109375" style="41" customWidth="1"/>
    <col min="10" max="10" width="50.7109375" style="42" customWidth="1"/>
    <col min="11" max="11" width="18.7109375" style="45" customWidth="1"/>
    <col min="12" max="12" width="18.7109375" style="46" customWidth="1"/>
    <col min="13" max="13" width="1.7109375" style="43" customWidth="1"/>
    <col min="14" max="14" width="18.7109375" style="46" customWidth="1"/>
    <col min="15" max="16384" width="9.140625" style="39"/>
  </cols>
  <sheetData>
    <row r="1" spans="1:14" s="394" customFormat="1" ht="16.5" thickBot="1" x14ac:dyDescent="0.3">
      <c r="A1" s="393"/>
      <c r="C1" s="395"/>
      <c r="E1" s="396"/>
      <c r="F1" s="397"/>
      <c r="G1" s="398"/>
      <c r="H1" s="398"/>
      <c r="I1" s="398"/>
      <c r="J1" s="400"/>
      <c r="K1" s="399"/>
      <c r="L1" s="399"/>
      <c r="M1" s="400"/>
      <c r="N1" s="401"/>
    </row>
    <row r="2" spans="1:14" s="414" customFormat="1" ht="26.25" customHeight="1" thickTop="1" x14ac:dyDescent="0.3">
      <c r="A2" s="402"/>
      <c r="B2" s="403" t="s">
        <v>398</v>
      </c>
      <c r="C2" s="404"/>
      <c r="D2" s="404"/>
      <c r="E2" s="405"/>
      <c r="F2" s="406"/>
      <c r="G2" s="406"/>
      <c r="H2" s="407"/>
      <c r="I2" s="408" t="s">
        <v>400</v>
      </c>
      <c r="J2" s="410"/>
      <c r="K2" s="411"/>
      <c r="L2" s="411"/>
      <c r="M2" s="410"/>
      <c r="N2" s="413" t="s">
        <v>1</v>
      </c>
    </row>
    <row r="3" spans="1:14" s="414" customFormat="1" ht="20.25" x14ac:dyDescent="0.3">
      <c r="A3" s="402"/>
      <c r="B3" s="415" t="s">
        <v>2</v>
      </c>
      <c r="C3" s="416"/>
      <c r="D3" s="416"/>
      <c r="E3" s="417"/>
      <c r="F3" s="418"/>
      <c r="G3" s="418"/>
      <c r="H3" s="419"/>
      <c r="I3" s="420" t="s">
        <v>3</v>
      </c>
      <c r="J3" s="422"/>
      <c r="K3" s="423"/>
      <c r="L3" s="423"/>
      <c r="M3" s="422"/>
      <c r="N3" s="425" t="s">
        <v>423</v>
      </c>
    </row>
    <row r="4" spans="1:14" s="414" customFormat="1" ht="15" customHeight="1" x14ac:dyDescent="0.25">
      <c r="A4" s="402"/>
      <c r="B4" s="426" t="s">
        <v>4</v>
      </c>
      <c r="C4" s="427"/>
      <c r="D4" s="427"/>
      <c r="E4" s="427"/>
      <c r="F4" s="427"/>
      <c r="G4" s="427"/>
      <c r="H4" s="419"/>
      <c r="I4" s="419" t="s">
        <v>424</v>
      </c>
      <c r="J4" s="422"/>
      <c r="K4" s="423"/>
      <c r="L4" s="423"/>
      <c r="M4" s="430" t="s">
        <v>5</v>
      </c>
      <c r="N4" s="431">
        <v>0.49589041095890413</v>
      </c>
    </row>
    <row r="5" spans="1:14" s="414" customFormat="1" ht="17.25" customHeight="1" thickBot="1" x14ac:dyDescent="0.3">
      <c r="A5" s="432"/>
      <c r="B5" s="433"/>
      <c r="C5" s="434"/>
      <c r="D5" s="434"/>
      <c r="E5" s="434"/>
      <c r="F5" s="434"/>
      <c r="G5" s="434"/>
      <c r="H5" s="435"/>
      <c r="I5" s="435" t="s">
        <v>422</v>
      </c>
      <c r="J5" s="437"/>
      <c r="K5" s="530"/>
      <c r="L5" s="530"/>
      <c r="M5" s="438"/>
      <c r="N5" s="439"/>
    </row>
    <row r="6" spans="1:14" s="414" customFormat="1" ht="6.75" customHeight="1" thickTop="1" thickBot="1" x14ac:dyDescent="0.3">
      <c r="A6" s="440"/>
      <c r="B6" s="441"/>
      <c r="C6" s="442"/>
      <c r="D6" s="442"/>
      <c r="E6" s="442"/>
      <c r="F6" s="442"/>
      <c r="G6" s="442"/>
      <c r="H6" s="419"/>
      <c r="I6" s="419"/>
      <c r="J6" s="422"/>
      <c r="K6" s="423"/>
      <c r="L6" s="423"/>
      <c r="M6" s="422"/>
      <c r="N6" s="443"/>
    </row>
    <row r="7" spans="1:14" customFormat="1" ht="16.5" thickBot="1" x14ac:dyDescent="0.3">
      <c r="A7" s="444"/>
      <c r="G7" s="398"/>
      <c r="H7" s="398"/>
      <c r="I7" s="398"/>
      <c r="J7" s="531"/>
      <c r="K7" s="445" t="s">
        <v>6</v>
      </c>
      <c r="L7" s="445" t="s">
        <v>7</v>
      </c>
      <c r="M7" s="446"/>
      <c r="N7" s="447" t="s">
        <v>49</v>
      </c>
    </row>
    <row r="8" spans="1:14" customFormat="1" ht="16.5" thickBot="1" x14ac:dyDescent="0.3">
      <c r="A8" s="444"/>
      <c r="B8" s="449"/>
      <c r="C8" s="449"/>
      <c r="D8" s="449"/>
      <c r="E8" s="449"/>
      <c r="F8" s="449"/>
      <c r="G8" s="450"/>
      <c r="H8" s="450"/>
      <c r="I8" s="398"/>
      <c r="J8" s="532"/>
      <c r="K8" s="1205" t="s">
        <v>399</v>
      </c>
      <c r="L8" s="1207"/>
      <c r="M8" s="446"/>
      <c r="N8" s="453" t="s">
        <v>399</v>
      </c>
    </row>
    <row r="9" spans="1:14" customFormat="1" ht="48" customHeight="1" thickBot="1" x14ac:dyDescent="0.3">
      <c r="A9" s="444"/>
      <c r="B9" s="454"/>
      <c r="C9" s="400"/>
      <c r="D9" s="400"/>
      <c r="E9" s="455"/>
      <c r="F9" s="456"/>
      <c r="G9" s="398"/>
      <c r="H9" s="398"/>
      <c r="I9" s="398"/>
      <c r="J9" s="533"/>
      <c r="K9" s="457" t="s">
        <v>12</v>
      </c>
      <c r="L9" s="457" t="s">
        <v>401</v>
      </c>
      <c r="M9" s="458"/>
      <c r="N9" s="459" t="s">
        <v>402</v>
      </c>
    </row>
    <row r="10" spans="1:14" customFormat="1" ht="18" x14ac:dyDescent="0.25">
      <c r="A10" s="460"/>
      <c r="B10" s="454" t="s">
        <v>15</v>
      </c>
      <c r="D10" s="454"/>
      <c r="I10" s="534"/>
      <c r="J10" s="535"/>
      <c r="K10" s="461"/>
      <c r="L10" s="463"/>
      <c r="M10" s="462"/>
      <c r="N10" s="463"/>
    </row>
    <row r="11" spans="1:14" customFormat="1" ht="15.75" x14ac:dyDescent="0.25">
      <c r="A11" s="464">
        <v>1</v>
      </c>
      <c r="B11" s="395"/>
      <c r="D11" s="465" t="s">
        <v>16</v>
      </c>
      <c r="E11" s="395"/>
      <c r="F11" s="395"/>
      <c r="G11" s="466"/>
      <c r="H11" s="466"/>
      <c r="I11" s="469"/>
      <c r="J11" s="44"/>
      <c r="K11" s="23">
        <v>3403928000.8000002</v>
      </c>
      <c r="L11" s="23">
        <v>3562173205.3600001</v>
      </c>
      <c r="M11" s="24"/>
      <c r="N11" s="23">
        <v>158245205</v>
      </c>
    </row>
    <row r="12" spans="1:14" customFormat="1" ht="15.75" x14ac:dyDescent="0.25">
      <c r="A12" s="464">
        <v>2</v>
      </c>
      <c r="B12" s="395"/>
      <c r="D12" s="465" t="s">
        <v>17</v>
      </c>
      <c r="F12" s="395"/>
      <c r="G12" s="466"/>
      <c r="H12" s="466"/>
      <c r="I12" s="469"/>
      <c r="J12" s="44"/>
      <c r="K12" s="23">
        <v>0</v>
      </c>
      <c r="L12" s="23">
        <v>-26589252.550000001</v>
      </c>
      <c r="M12" s="24"/>
      <c r="N12" s="23">
        <v>-26589253</v>
      </c>
    </row>
    <row r="13" spans="1:14" customFormat="1" ht="15.75" x14ac:dyDescent="0.25">
      <c r="A13" s="464">
        <v>3</v>
      </c>
      <c r="B13" s="395"/>
      <c r="D13" s="467" t="s">
        <v>18</v>
      </c>
      <c r="E13" s="395"/>
      <c r="F13" s="395"/>
      <c r="G13" s="466"/>
      <c r="H13" s="466"/>
      <c r="I13" s="469"/>
      <c r="J13" s="44"/>
      <c r="K13" s="23">
        <v>73908690.069999993</v>
      </c>
      <c r="L13" s="23">
        <v>71108487.489999995</v>
      </c>
      <c r="M13" s="24"/>
      <c r="N13" s="23">
        <v>-2800203</v>
      </c>
    </row>
    <row r="14" spans="1:14" customFormat="1" ht="15.75" x14ac:dyDescent="0.25">
      <c r="A14" s="464">
        <v>4</v>
      </c>
      <c r="B14" s="395"/>
      <c r="D14" s="467" t="s">
        <v>19</v>
      </c>
      <c r="E14" s="395"/>
      <c r="F14" s="395"/>
      <c r="G14" s="468"/>
      <c r="H14" s="469"/>
      <c r="I14" s="469"/>
      <c r="J14" s="44"/>
      <c r="K14" s="23">
        <v>91452142.25</v>
      </c>
      <c r="L14" s="23">
        <v>87795168.120000005</v>
      </c>
      <c r="M14" s="24"/>
      <c r="N14" s="23">
        <v>-3656974</v>
      </c>
    </row>
    <row r="15" spans="1:14" customFormat="1" ht="16.5" thickBot="1" x14ac:dyDescent="0.3">
      <c r="A15" s="464">
        <v>5</v>
      </c>
      <c r="B15" s="470"/>
      <c r="C15" s="471" t="s">
        <v>20</v>
      </c>
      <c r="D15" s="471"/>
      <c r="E15" s="472"/>
      <c r="F15" s="1"/>
      <c r="G15" s="2"/>
      <c r="H15" s="2"/>
      <c r="I15" s="2"/>
      <c r="J15" s="2"/>
      <c r="K15" s="26">
        <v>3569288833.1200004</v>
      </c>
      <c r="L15" s="26">
        <v>3694487608.4199996</v>
      </c>
      <c r="M15" s="24"/>
      <c r="N15" s="26">
        <v>125198775</v>
      </c>
    </row>
    <row r="16" spans="1:14" customFormat="1" ht="3.75" customHeight="1" thickTop="1" x14ac:dyDescent="0.25">
      <c r="A16" s="464"/>
      <c r="B16" s="395"/>
      <c r="C16" s="395"/>
      <c r="D16" s="473"/>
      <c r="E16" s="396"/>
      <c r="F16" s="474"/>
      <c r="G16" s="475"/>
      <c r="H16" s="475"/>
      <c r="I16" s="475"/>
      <c r="J16" s="475"/>
      <c r="K16" s="476"/>
      <c r="L16" s="476"/>
      <c r="M16" s="477"/>
      <c r="N16" s="476"/>
    </row>
    <row r="17" spans="1:14" customFormat="1" ht="15" customHeight="1" x14ac:dyDescent="0.25">
      <c r="A17" s="464"/>
      <c r="B17" s="478" t="s">
        <v>21</v>
      </c>
      <c r="C17" s="478"/>
      <c r="D17" s="479"/>
      <c r="E17" s="480"/>
      <c r="F17" s="481"/>
      <c r="G17" s="482"/>
      <c r="H17" s="482"/>
      <c r="I17" s="482"/>
      <c r="J17" s="482"/>
      <c r="K17" s="27"/>
      <c r="L17" s="27"/>
      <c r="M17" s="24"/>
      <c r="N17" s="27"/>
    </row>
    <row r="18" spans="1:14" customFormat="1" ht="18" x14ac:dyDescent="0.25">
      <c r="A18" s="464"/>
      <c r="B18" s="479"/>
      <c r="C18" s="483" t="s">
        <v>22</v>
      </c>
      <c r="D18" s="3"/>
      <c r="E18" s="479"/>
      <c r="F18" s="467"/>
      <c r="G18" s="4"/>
      <c r="H18" s="4"/>
      <c r="I18" s="4"/>
      <c r="J18" s="4"/>
      <c r="K18" s="23"/>
      <c r="L18" s="23"/>
      <c r="M18" s="24"/>
      <c r="N18" s="23"/>
    </row>
    <row r="19" spans="1:14" customFormat="1" ht="15.75" x14ac:dyDescent="0.25">
      <c r="A19" s="464">
        <v>6</v>
      </c>
      <c r="B19" s="470"/>
      <c r="C19" s="470"/>
      <c r="D19" s="479" t="s">
        <v>23</v>
      </c>
      <c r="E19" s="479"/>
      <c r="F19" s="479"/>
      <c r="G19" s="4"/>
      <c r="H19" s="4"/>
      <c r="I19" s="4"/>
      <c r="J19" s="4"/>
      <c r="K19" s="23">
        <v>1285359735.05</v>
      </c>
      <c r="L19" s="23">
        <v>1296161735.0599999</v>
      </c>
      <c r="M19" s="24"/>
      <c r="N19" s="23">
        <v>10802000</v>
      </c>
    </row>
    <row r="20" spans="1:14" customFormat="1" ht="15.75" x14ac:dyDescent="0.25">
      <c r="A20" s="464">
        <v>7</v>
      </c>
      <c r="B20" s="470"/>
      <c r="C20" s="470"/>
      <c r="D20" s="479" t="s">
        <v>24</v>
      </c>
      <c r="E20" s="479"/>
      <c r="F20" s="479"/>
      <c r="G20" s="4"/>
      <c r="H20" s="4"/>
      <c r="I20" s="4"/>
      <c r="J20" s="4"/>
      <c r="K20" s="23">
        <v>195081101.85000002</v>
      </c>
      <c r="L20" s="23">
        <v>202455363.86000001</v>
      </c>
      <c r="M20" s="24"/>
      <c r="N20" s="23">
        <v>7374262</v>
      </c>
    </row>
    <row r="21" spans="1:14" customFormat="1" ht="15.75" x14ac:dyDescent="0.25">
      <c r="A21" s="464">
        <v>8</v>
      </c>
      <c r="B21" s="470"/>
      <c r="C21" s="470"/>
      <c r="D21" s="479" t="s">
        <v>25</v>
      </c>
      <c r="E21" s="479"/>
      <c r="F21" s="479"/>
      <c r="G21" s="4"/>
      <c r="H21" s="4"/>
      <c r="I21" s="4"/>
      <c r="J21" s="4"/>
      <c r="K21" s="23">
        <v>165026027.00999999</v>
      </c>
      <c r="L21" s="23">
        <v>159687124.32999998</v>
      </c>
      <c r="M21" s="24"/>
      <c r="N21" s="23">
        <v>-5338903</v>
      </c>
    </row>
    <row r="22" spans="1:14" customFormat="1" ht="15.75" x14ac:dyDescent="0.25">
      <c r="A22" s="464">
        <v>9</v>
      </c>
      <c r="B22" s="470"/>
      <c r="C22" s="470"/>
      <c r="D22" s="484" t="s">
        <v>26</v>
      </c>
      <c r="E22" s="484"/>
      <c r="F22" s="3"/>
      <c r="G22" s="4"/>
      <c r="H22" s="4"/>
      <c r="I22" s="4"/>
      <c r="J22" s="4"/>
      <c r="K22" s="23">
        <v>172359196.74000001</v>
      </c>
      <c r="L22" s="23">
        <v>189217818.79000002</v>
      </c>
      <c r="M22" s="24"/>
      <c r="N22" s="23">
        <v>16858622</v>
      </c>
    </row>
    <row r="23" spans="1:14" customFormat="1" ht="15.75" x14ac:dyDescent="0.25">
      <c r="A23" s="464">
        <v>10</v>
      </c>
      <c r="B23" s="470"/>
      <c r="C23" s="470"/>
      <c r="D23" s="484" t="s">
        <v>27</v>
      </c>
      <c r="E23" s="484"/>
      <c r="F23" s="3"/>
      <c r="G23" s="4"/>
      <c r="H23" s="4"/>
      <c r="I23" s="4"/>
      <c r="J23" s="4"/>
      <c r="K23" s="23">
        <v>0</v>
      </c>
      <c r="L23" s="23">
        <v>0</v>
      </c>
      <c r="M23" s="24"/>
      <c r="N23" s="23">
        <v>0</v>
      </c>
    </row>
    <row r="24" spans="1:14" customFormat="1" ht="15.75" x14ac:dyDescent="0.25">
      <c r="A24" s="464">
        <v>11</v>
      </c>
      <c r="B24" s="470"/>
      <c r="C24" s="470"/>
      <c r="D24" s="484" t="s">
        <v>30</v>
      </c>
      <c r="E24" s="484"/>
      <c r="F24" s="3"/>
      <c r="G24" s="4"/>
      <c r="H24" s="4"/>
      <c r="I24" s="4"/>
      <c r="J24" s="4"/>
      <c r="K24" s="23">
        <v>0</v>
      </c>
      <c r="L24" s="23">
        <v>2605000</v>
      </c>
      <c r="M24" s="24"/>
      <c r="N24" s="23">
        <v>2605000</v>
      </c>
    </row>
    <row r="25" spans="1:14" customFormat="1" ht="18.75" collapsed="1" thickBot="1" x14ac:dyDescent="0.3">
      <c r="A25" s="464">
        <v>12</v>
      </c>
      <c r="D25" s="289" t="s">
        <v>385</v>
      </c>
      <c r="E25" s="485"/>
      <c r="F25" s="485"/>
      <c r="G25" s="486"/>
      <c r="H25" s="486"/>
      <c r="I25" s="486"/>
      <c r="J25" s="486"/>
      <c r="K25" s="487">
        <v>1817826060.6500001</v>
      </c>
      <c r="L25" s="487">
        <v>1850127042.04</v>
      </c>
      <c r="M25" s="477"/>
      <c r="N25" s="487">
        <v>32300981</v>
      </c>
    </row>
    <row r="26" spans="1:14" customFormat="1" ht="6" customHeight="1" thickTop="1" x14ac:dyDescent="0.25">
      <c r="A26" s="464"/>
      <c r="B26" s="488"/>
      <c r="C26" s="488"/>
      <c r="D26" s="488"/>
      <c r="E26" s="488"/>
      <c r="F26" s="5"/>
      <c r="G26" s="6"/>
      <c r="H26" s="6"/>
      <c r="I26" s="3"/>
      <c r="J26" s="3"/>
      <c r="K26" s="7"/>
      <c r="L26" s="7"/>
      <c r="M26" s="8"/>
      <c r="N26" s="7"/>
    </row>
    <row r="27" spans="1:14" customFormat="1" ht="15" customHeight="1" x14ac:dyDescent="0.25">
      <c r="A27" s="464"/>
      <c r="B27" s="478" t="s">
        <v>21</v>
      </c>
      <c r="C27" s="478"/>
      <c r="D27" s="479"/>
      <c r="E27" s="480"/>
      <c r="F27" s="481"/>
      <c r="G27" s="482"/>
      <c r="H27" s="482"/>
      <c r="I27" s="482"/>
      <c r="J27" s="482"/>
      <c r="K27" s="27"/>
      <c r="L27" s="27"/>
      <c r="M27" s="24"/>
      <c r="N27" s="27"/>
    </row>
    <row r="28" spans="1:14" customFormat="1" ht="15" customHeight="1" x14ac:dyDescent="0.25">
      <c r="A28" s="464"/>
      <c r="B28" s="479"/>
      <c r="C28" s="483" t="s">
        <v>28</v>
      </c>
      <c r="D28" s="479"/>
      <c r="E28" s="480"/>
      <c r="F28" s="481"/>
      <c r="G28" s="482"/>
      <c r="H28" s="482"/>
      <c r="I28" s="482"/>
      <c r="J28" s="482"/>
      <c r="K28" s="27"/>
      <c r="L28" s="27"/>
      <c r="M28" s="24"/>
      <c r="N28" s="27"/>
    </row>
    <row r="29" spans="1:14" customFormat="1" ht="15.75" x14ac:dyDescent="0.25">
      <c r="A29" s="464">
        <v>13</v>
      </c>
      <c r="B29" s="470"/>
      <c r="C29" s="470"/>
      <c r="D29" s="479" t="s">
        <v>23</v>
      </c>
      <c r="E29" s="479"/>
      <c r="F29" s="479"/>
      <c r="G29" s="4"/>
      <c r="H29" s="4"/>
      <c r="I29" s="4"/>
      <c r="J29" s="4"/>
      <c r="K29" s="23">
        <v>37146000.080000006</v>
      </c>
      <c r="L29" s="23">
        <v>33713074.899999999</v>
      </c>
      <c r="M29" s="24"/>
      <c r="N29" s="23">
        <v>-3432925</v>
      </c>
    </row>
    <row r="30" spans="1:14" customFormat="1" ht="15.75" x14ac:dyDescent="0.25">
      <c r="A30" s="464">
        <v>14</v>
      </c>
      <c r="B30" s="470"/>
      <c r="C30" s="470"/>
      <c r="D30" s="479" t="s">
        <v>29</v>
      </c>
      <c r="E30" s="479"/>
      <c r="F30" s="479"/>
      <c r="G30" s="4"/>
      <c r="H30" s="4"/>
      <c r="I30" s="4"/>
      <c r="J30" s="4"/>
      <c r="K30" s="23">
        <v>352062570</v>
      </c>
      <c r="L30" s="23">
        <v>332567000.02999997</v>
      </c>
      <c r="M30" s="24"/>
      <c r="N30" s="23">
        <v>-19495570</v>
      </c>
    </row>
    <row r="31" spans="1:14" customFormat="1" ht="15.75" x14ac:dyDescent="0.25">
      <c r="A31" s="464">
        <v>15</v>
      </c>
      <c r="B31" s="470"/>
      <c r="C31" s="470"/>
      <c r="D31" s="479" t="s">
        <v>25</v>
      </c>
      <c r="E31" s="479"/>
      <c r="F31" s="479"/>
      <c r="G31" s="4"/>
      <c r="H31" s="4"/>
      <c r="I31" s="4"/>
      <c r="J31" s="4"/>
      <c r="K31" s="23">
        <v>89594966.859999985</v>
      </c>
      <c r="L31" s="23">
        <v>118227278.88000001</v>
      </c>
      <c r="M31" s="24"/>
      <c r="N31" s="23">
        <v>28632312</v>
      </c>
    </row>
    <row r="32" spans="1:14" customFormat="1" ht="15.75" x14ac:dyDescent="0.25">
      <c r="A32" s="464">
        <v>16</v>
      </c>
      <c r="B32" s="470"/>
      <c r="C32" s="470"/>
      <c r="D32" s="484" t="s">
        <v>30</v>
      </c>
      <c r="E32" s="484"/>
      <c r="F32" s="3"/>
      <c r="G32" s="4"/>
      <c r="H32" s="4"/>
      <c r="I32" s="4"/>
      <c r="J32" s="4"/>
      <c r="K32" s="23">
        <v>0</v>
      </c>
      <c r="L32" s="23">
        <v>-0.1</v>
      </c>
      <c r="M32" s="24"/>
      <c r="N32" s="23">
        <v>0</v>
      </c>
    </row>
    <row r="33" spans="1:14" customFormat="1" ht="15.75" x14ac:dyDescent="0.25">
      <c r="A33" s="464">
        <v>17</v>
      </c>
      <c r="B33" s="470"/>
      <c r="C33" s="470"/>
      <c r="D33" s="484" t="s">
        <v>31</v>
      </c>
      <c r="E33" s="484"/>
      <c r="F33" s="3"/>
      <c r="G33" s="4"/>
      <c r="H33" s="4"/>
      <c r="I33" s="4"/>
      <c r="J33" s="4"/>
      <c r="K33" s="23">
        <v>0</v>
      </c>
      <c r="L33" s="23">
        <v>0</v>
      </c>
      <c r="M33" s="24"/>
      <c r="N33" s="23">
        <v>0</v>
      </c>
    </row>
    <row r="34" spans="1:14" customFormat="1" ht="15.75" x14ac:dyDescent="0.25">
      <c r="A34" s="464">
        <v>18</v>
      </c>
      <c r="B34" s="470"/>
      <c r="C34" s="470"/>
      <c r="D34" s="484" t="s">
        <v>32</v>
      </c>
      <c r="E34" s="484"/>
      <c r="F34" s="3"/>
      <c r="G34" s="4"/>
      <c r="H34" s="4"/>
      <c r="I34" s="4"/>
      <c r="J34" s="4"/>
      <c r="K34" s="23">
        <v>873562305.96000004</v>
      </c>
      <c r="L34" s="23">
        <v>833090000.08000004</v>
      </c>
      <c r="M34" s="24"/>
      <c r="N34" s="23">
        <v>-40472306</v>
      </c>
    </row>
    <row r="35" spans="1:14" customFormat="1" ht="18.75" thickBot="1" x14ac:dyDescent="0.3">
      <c r="A35" s="464">
        <v>19</v>
      </c>
      <c r="D35" s="289" t="s">
        <v>386</v>
      </c>
      <c r="E35" s="485"/>
      <c r="F35" s="485"/>
      <c r="G35" s="486"/>
      <c r="H35" s="486"/>
      <c r="I35" s="486"/>
      <c r="J35" s="486"/>
      <c r="K35" s="487">
        <v>1352365842.9000001</v>
      </c>
      <c r="L35" s="487">
        <v>1317597353.79</v>
      </c>
      <c r="M35" s="477"/>
      <c r="N35" s="487">
        <v>-34768489</v>
      </c>
    </row>
    <row r="36" spans="1:14" customFormat="1" ht="6" customHeight="1" thickTop="1" x14ac:dyDescent="0.25">
      <c r="A36" s="464"/>
      <c r="B36" s="488"/>
      <c r="C36" s="488"/>
      <c r="D36" s="488"/>
      <c r="E36" s="488"/>
      <c r="F36" s="5"/>
      <c r="G36" s="9"/>
      <c r="H36" s="9"/>
      <c r="I36" s="3"/>
      <c r="J36" s="3"/>
      <c r="K36" s="7"/>
      <c r="L36" s="7"/>
      <c r="M36" s="8"/>
      <c r="N36" s="7"/>
    </row>
    <row r="37" spans="1:14" customFormat="1" ht="16.5" thickBot="1" x14ac:dyDescent="0.3">
      <c r="A37" s="464">
        <v>20</v>
      </c>
      <c r="C37" s="485" t="s">
        <v>33</v>
      </c>
      <c r="D37" s="485"/>
      <c r="E37" s="485"/>
      <c r="F37" s="485"/>
      <c r="G37" s="486"/>
      <c r="H37" s="486"/>
      <c r="I37" s="486"/>
      <c r="J37" s="486"/>
      <c r="K37" s="487">
        <v>3170191903.5500002</v>
      </c>
      <c r="L37" s="487">
        <v>3167724395.8299999</v>
      </c>
      <c r="M37" s="477"/>
      <c r="N37" s="487">
        <v>-2467508</v>
      </c>
    </row>
    <row r="38" spans="1:14" customFormat="1" ht="6" customHeight="1" thickTop="1" x14ac:dyDescent="0.25">
      <c r="A38" s="464"/>
      <c r="B38" s="488"/>
      <c r="C38" s="488"/>
      <c r="D38" s="488"/>
      <c r="E38" s="488"/>
      <c r="F38" s="5"/>
      <c r="G38" s="9"/>
      <c r="H38" s="9"/>
      <c r="I38" s="3"/>
      <c r="J38" s="3"/>
      <c r="K38" s="7"/>
      <c r="L38" s="7"/>
      <c r="M38" s="8"/>
      <c r="N38" s="7"/>
    </row>
    <row r="39" spans="1:14" customFormat="1" ht="18.75" thickBot="1" x14ac:dyDescent="0.3">
      <c r="A39" s="464">
        <v>21</v>
      </c>
      <c r="B39" s="489" t="s">
        <v>34</v>
      </c>
      <c r="C39" s="489"/>
      <c r="D39" s="489"/>
      <c r="E39" s="489"/>
      <c r="F39" s="489"/>
      <c r="G39" s="490"/>
      <c r="H39" s="490"/>
      <c r="I39" s="490"/>
      <c r="J39" s="490"/>
      <c r="K39" s="491">
        <v>399096929.57000017</v>
      </c>
      <c r="L39" s="491">
        <v>526763212.58999968</v>
      </c>
      <c r="M39" s="477"/>
      <c r="N39" s="491">
        <v>127666283</v>
      </c>
    </row>
    <row r="40" spans="1:14" customFormat="1" ht="4.5" customHeight="1" thickTop="1" x14ac:dyDescent="0.25">
      <c r="A40" s="464"/>
      <c r="B40" s="492"/>
      <c r="C40" s="492"/>
      <c r="D40" s="470"/>
      <c r="E40" s="484"/>
      <c r="F40" s="484"/>
      <c r="G40" s="3"/>
      <c r="H40" s="3"/>
      <c r="I40" s="3"/>
      <c r="J40" s="3"/>
      <c r="K40" s="7"/>
      <c r="L40" s="7"/>
      <c r="M40" s="8"/>
      <c r="N40" s="7"/>
    </row>
    <row r="41" spans="1:14" customFormat="1" ht="15" customHeight="1" x14ac:dyDescent="0.25">
      <c r="A41" s="464"/>
      <c r="B41" s="10" t="s">
        <v>35</v>
      </c>
      <c r="D41" s="493"/>
      <c r="E41" s="396"/>
      <c r="F41" s="470"/>
      <c r="G41" s="494"/>
      <c r="H41" s="494"/>
      <c r="I41" s="536"/>
      <c r="J41" s="494"/>
      <c r="K41" s="495"/>
      <c r="L41" s="495"/>
      <c r="M41" s="477"/>
      <c r="N41" s="495"/>
    </row>
    <row r="42" spans="1:14" customFormat="1" ht="15.75" x14ac:dyDescent="0.25">
      <c r="A42" s="464">
        <v>22</v>
      </c>
      <c r="B42" s="492"/>
      <c r="D42" s="3" t="s">
        <v>36</v>
      </c>
      <c r="E42" s="396"/>
      <c r="F42" s="496"/>
      <c r="G42" s="467"/>
      <c r="H42" s="467"/>
      <c r="I42" s="537"/>
      <c r="J42" s="467"/>
      <c r="K42" s="495">
        <v>437602170.95999998</v>
      </c>
      <c r="L42" s="495">
        <v>452906435.63000005</v>
      </c>
      <c r="M42" s="477"/>
      <c r="N42" s="495">
        <v>15304265</v>
      </c>
    </row>
    <row r="43" spans="1:14" customFormat="1" ht="15.75" x14ac:dyDescent="0.25">
      <c r="A43" s="464">
        <v>23</v>
      </c>
      <c r="B43" s="492"/>
      <c r="D43" s="497" t="s">
        <v>37</v>
      </c>
      <c r="E43" s="396"/>
      <c r="F43" s="5"/>
      <c r="G43" s="3"/>
      <c r="H43" s="3"/>
      <c r="I43" s="3"/>
      <c r="J43" s="3"/>
      <c r="K43" s="495">
        <v>-31128248.039999999</v>
      </c>
      <c r="L43" s="495">
        <v>-28621999.960000001</v>
      </c>
      <c r="M43" s="8"/>
      <c r="N43" s="495">
        <v>2506248</v>
      </c>
    </row>
    <row r="44" spans="1:14" customFormat="1" ht="15.75" x14ac:dyDescent="0.25">
      <c r="A44" s="464">
        <v>24</v>
      </c>
      <c r="B44" s="492"/>
      <c r="D44" s="497" t="s">
        <v>38</v>
      </c>
      <c r="E44" s="396"/>
      <c r="F44" s="5"/>
      <c r="G44" s="3"/>
      <c r="H44" s="3"/>
      <c r="I44" s="3"/>
      <c r="J44" s="3"/>
      <c r="K44" s="495">
        <v>-20432506.68</v>
      </c>
      <c r="L44" s="495">
        <v>-10928731.66</v>
      </c>
      <c r="M44" s="8"/>
      <c r="N44" s="495">
        <v>9503775</v>
      </c>
    </row>
    <row r="45" spans="1:14" customFormat="1" ht="15.75" x14ac:dyDescent="0.25">
      <c r="A45" s="464">
        <v>25</v>
      </c>
      <c r="B45" s="492"/>
      <c r="D45" s="497" t="s">
        <v>39</v>
      </c>
      <c r="E45" s="396"/>
      <c r="F45" s="5"/>
      <c r="G45" s="3"/>
      <c r="H45" s="3"/>
      <c r="I45" s="3"/>
      <c r="J45" s="3"/>
      <c r="K45" s="495">
        <v>-25220205.960000001</v>
      </c>
      <c r="L45" s="495">
        <v>-24553206.02</v>
      </c>
      <c r="M45" s="8"/>
      <c r="N45" s="495">
        <v>667000</v>
      </c>
    </row>
    <row r="46" spans="1:14" customFormat="1" ht="18.75" thickBot="1" x14ac:dyDescent="0.3">
      <c r="A46" s="464">
        <v>26</v>
      </c>
      <c r="B46" s="488"/>
      <c r="D46" s="498" t="s">
        <v>40</v>
      </c>
      <c r="E46" s="499"/>
      <c r="F46" s="500"/>
      <c r="G46" s="500"/>
      <c r="H46" s="500"/>
      <c r="I46" s="500"/>
      <c r="J46" s="500"/>
      <c r="K46" s="501">
        <v>360821210.27999997</v>
      </c>
      <c r="L46" s="501">
        <v>388802497.99000007</v>
      </c>
      <c r="M46" s="477"/>
      <c r="N46" s="501">
        <v>27981288</v>
      </c>
    </row>
    <row r="47" spans="1:14" customFormat="1" ht="4.5" customHeight="1" thickTop="1" x14ac:dyDescent="0.25">
      <c r="A47" s="464"/>
      <c r="B47" s="492"/>
      <c r="C47" s="502"/>
      <c r="D47" s="503"/>
      <c r="E47" s="396"/>
      <c r="F47" s="503"/>
      <c r="G47" s="504"/>
      <c r="H47" s="504"/>
      <c r="I47" s="504"/>
      <c r="J47" s="504"/>
      <c r="K47" s="505"/>
      <c r="L47" s="505"/>
      <c r="M47" s="477"/>
      <c r="N47" s="505"/>
    </row>
    <row r="48" spans="1:14" customFormat="1" ht="16.5" thickBot="1" x14ac:dyDescent="0.3">
      <c r="A48" s="464">
        <v>27</v>
      </c>
      <c r="C48" s="485" t="s">
        <v>41</v>
      </c>
      <c r="D48" s="485"/>
      <c r="E48" s="485"/>
      <c r="F48" s="485"/>
      <c r="G48" s="486"/>
      <c r="H48" s="486"/>
      <c r="I48" s="486"/>
      <c r="J48" s="486"/>
      <c r="K48" s="487">
        <v>3531013113.8299999</v>
      </c>
      <c r="L48" s="487">
        <v>3556526893.8200002</v>
      </c>
      <c r="M48" s="477"/>
      <c r="N48" s="487">
        <v>25513780</v>
      </c>
    </row>
    <row r="49" spans="1:17" customFormat="1" ht="6" customHeight="1" thickTop="1" thickBot="1" x14ac:dyDescent="0.3">
      <c r="A49" s="464"/>
      <c r="B49" s="488"/>
      <c r="C49" s="488"/>
      <c r="D49" s="488"/>
      <c r="E49" s="488"/>
      <c r="F49" s="5"/>
      <c r="G49" s="9"/>
      <c r="H49" s="9"/>
      <c r="I49" s="3"/>
      <c r="J49" s="3"/>
      <c r="K49" s="7"/>
      <c r="L49" s="7"/>
      <c r="M49" s="8"/>
      <c r="N49" s="7"/>
    </row>
    <row r="50" spans="1:17" customFormat="1" ht="28.5" customHeight="1" thickBot="1" x14ac:dyDescent="0.3">
      <c r="A50" s="464">
        <v>28</v>
      </c>
      <c r="B50" s="506" t="s">
        <v>42</v>
      </c>
      <c r="C50" s="507"/>
      <c r="D50" s="507"/>
      <c r="E50" s="507"/>
      <c r="F50" s="508"/>
      <c r="G50" s="509"/>
      <c r="H50" s="509"/>
      <c r="I50" s="509"/>
      <c r="J50" s="509"/>
      <c r="K50" s="510">
        <v>38275719.290000439</v>
      </c>
      <c r="L50" s="510">
        <v>137960714.59999943</v>
      </c>
      <c r="M50" s="477"/>
      <c r="N50" s="510">
        <v>99684995</v>
      </c>
    </row>
    <row r="51" spans="1:17" customFormat="1" ht="6.75" customHeight="1" thickTop="1" x14ac:dyDescent="0.25">
      <c r="A51" s="464"/>
      <c r="B51" s="511"/>
      <c r="C51" s="512"/>
      <c r="D51" s="513"/>
      <c r="E51" s="514"/>
      <c r="F51" s="515"/>
      <c r="G51" s="513"/>
      <c r="H51" s="516"/>
      <c r="I51" s="516"/>
      <c r="J51" s="516"/>
      <c r="K51" s="517"/>
      <c r="L51" s="517"/>
      <c r="M51" s="518"/>
      <c r="N51" s="517"/>
    </row>
    <row r="52" spans="1:17" s="479" customFormat="1" ht="6.95" customHeight="1" x14ac:dyDescent="0.25">
      <c r="A52" s="519"/>
      <c r="B52" s="520"/>
      <c r="C52" s="520"/>
      <c r="D52" s="520"/>
      <c r="E52" s="521"/>
      <c r="F52" s="456"/>
      <c r="G52" s="522"/>
      <c r="H52" s="522"/>
      <c r="I52" s="522"/>
      <c r="J52" s="523"/>
      <c r="K52" s="524"/>
      <c r="L52" s="524"/>
      <c r="M52" s="523"/>
      <c r="N52" s="401"/>
    </row>
    <row r="53" spans="1:17" s="479" customFormat="1" ht="15" customHeight="1" x14ac:dyDescent="0.25">
      <c r="A53" s="525" t="s">
        <v>43</v>
      </c>
      <c r="B53" s="526" t="s">
        <v>44</v>
      </c>
      <c r="C53" s="526"/>
      <c r="D53" s="526"/>
      <c r="E53" s="526"/>
      <c r="F53" s="526"/>
      <c r="G53" s="526"/>
      <c r="H53" s="526"/>
      <c r="I53"/>
      <c r="J53"/>
      <c r="K53"/>
      <c r="L53" s="526"/>
      <c r="M53" s="526"/>
      <c r="N53" s="526"/>
    </row>
    <row r="54" spans="1:17" s="479" customFormat="1" ht="15.75" x14ac:dyDescent="0.25">
      <c r="A54" s="525"/>
      <c r="B54" s="526" t="s">
        <v>45</v>
      </c>
      <c r="C54" s="527"/>
      <c r="D54" s="527"/>
      <c r="E54" s="527"/>
      <c r="F54" s="527"/>
      <c r="G54" s="527"/>
      <c r="H54" s="527"/>
      <c r="I54"/>
      <c r="J54"/>
      <c r="K54"/>
      <c r="L54" s="527"/>
      <c r="M54" s="527"/>
      <c r="N54" s="527"/>
    </row>
    <row r="55" spans="1:17" s="479" customFormat="1" ht="15" customHeight="1" x14ac:dyDescent="0.2">
      <c r="A55" s="528" t="s">
        <v>46</v>
      </c>
      <c r="B55" s="529" t="s">
        <v>47</v>
      </c>
      <c r="C55" s="529"/>
      <c r="D55" s="529"/>
      <c r="E55" s="529"/>
      <c r="F55" s="529"/>
      <c r="G55" s="529"/>
      <c r="H55" s="529"/>
      <c r="I55" s="538"/>
      <c r="J55" s="538"/>
      <c r="K55" s="529"/>
      <c r="L55" s="529"/>
      <c r="M55" s="529"/>
      <c r="N55" s="529"/>
    </row>
    <row r="56" spans="1:17" s="479" customFormat="1" ht="15" x14ac:dyDescent="0.2">
      <c r="A56" s="528"/>
      <c r="B56" s="526" t="s">
        <v>48</v>
      </c>
      <c r="C56" s="527"/>
      <c r="D56" s="527"/>
      <c r="E56" s="527"/>
      <c r="F56" s="527"/>
      <c r="G56" s="527"/>
      <c r="H56" s="527"/>
      <c r="I56" s="539"/>
      <c r="J56" s="539"/>
      <c r="K56" s="527"/>
      <c r="L56" s="527"/>
      <c r="M56" s="527"/>
      <c r="N56" s="527"/>
    </row>
    <row r="57" spans="1:17" s="31" customFormat="1" ht="33.75" customHeight="1" x14ac:dyDescent="0.25">
      <c r="A57" s="645" t="s">
        <v>439</v>
      </c>
      <c r="B57" s="644"/>
      <c r="C57" s="644"/>
      <c r="D57" s="644"/>
      <c r="E57" s="644"/>
      <c r="F57" s="644"/>
      <c r="G57" s="644"/>
      <c r="H57" s="644"/>
      <c r="I57" s="644"/>
      <c r="J57" s="644"/>
      <c r="K57" s="644"/>
      <c r="L57" s="644"/>
      <c r="M57" s="644"/>
      <c r="N57" s="644"/>
      <c r="O57" s="632"/>
      <c r="P57" s="632"/>
      <c r="Q57" s="388"/>
    </row>
  </sheetData>
  <mergeCells count="1">
    <mergeCell ref="K8:L8"/>
  </mergeCells>
  <conditionalFormatting sqref="K50:L50">
    <cfRule type="expression" dxfId="73" priority="1" stopIfTrue="1">
      <formula>OR(-1&gt;#REF!,#REF!&gt;1)</formula>
    </cfRule>
  </conditionalFormatting>
  <conditionalFormatting sqref="K15:L15">
    <cfRule type="expression" dxfId="72" priority="2">
      <formula>ABS(K15-(#REF!-#REF!))&gt;1</formula>
    </cfRule>
  </conditionalFormatting>
  <conditionalFormatting sqref="K48:L48">
    <cfRule type="expression" dxfId="71" priority="3">
      <formula>ABS(K48-(#REF!-#REF!+#REF!))&gt;1</formula>
    </cfRule>
  </conditionalFormatting>
  <printOptions horizontalCentered="1"/>
  <pageMargins left="0.25" right="0.25" top="0.75" bottom="0.75" header="0.3" footer="0.3"/>
  <pageSetup scale="60" fitToWidth="0" fitToHeight="0" orientation="landscape" r:id="rId1"/>
  <headerFooter differentFirst="1">
    <oddFooter>&amp;C&amp;"-,Bold"March 2021 QUARTERLY FINANCIAL PACKAGE&amp;"-,Regular"
&amp;"-,Italic"This BPA-approved financial information was made publicly available on May 13, 2021.&amp;R&amp;P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Q60"/>
  <sheetViews>
    <sheetView showGridLines="0" zoomScale="85" zoomScaleNormal="85" zoomScaleSheetLayoutView="75" workbookViewId="0"/>
  </sheetViews>
  <sheetFormatPr defaultColWidth="9.140625" defaultRowHeight="15" x14ac:dyDescent="0.2"/>
  <cols>
    <col min="1" max="1" width="5.85546875" style="47" bestFit="1" customWidth="1"/>
    <col min="2" max="2" width="2.7109375" style="39" customWidth="1"/>
    <col min="3" max="3" width="1.42578125" style="39" customWidth="1"/>
    <col min="4" max="4" width="3.85546875" style="39" customWidth="1"/>
    <col min="5" max="5" width="5.5703125" style="39" customWidth="1"/>
    <col min="6" max="6" width="9.140625" style="39"/>
    <col min="7" max="7" width="46" style="39" customWidth="1"/>
    <col min="8" max="8" width="7.5703125" style="39" customWidth="1"/>
    <col min="9" max="9" width="17.7109375" style="39" customWidth="1"/>
    <col min="10" max="10" width="18.7109375" style="45" customWidth="1"/>
    <col min="11" max="11" width="1.7109375" style="31" customWidth="1"/>
    <col min="12" max="14" width="18.7109375" style="45" customWidth="1"/>
    <col min="15" max="15" width="1.7109375" style="31" customWidth="1"/>
    <col min="16" max="16" width="18.7109375" style="45" customWidth="1"/>
    <col min="17" max="16384" width="9.140625" style="39"/>
  </cols>
  <sheetData>
    <row r="1" spans="1:16" ht="20.25" customHeight="1" thickBot="1" x14ac:dyDescent="0.3">
      <c r="A1" s="651"/>
      <c r="C1" s="32"/>
      <c r="E1" s="33"/>
      <c r="F1" s="34"/>
      <c r="G1" s="35"/>
      <c r="H1" s="35"/>
      <c r="I1" s="35"/>
      <c r="J1" s="38"/>
      <c r="K1" s="63"/>
      <c r="L1" s="37"/>
      <c r="M1" s="37"/>
      <c r="N1" s="38"/>
      <c r="O1" s="63"/>
      <c r="P1" s="38"/>
    </row>
    <row r="2" spans="1:16" s="663" customFormat="1" ht="21.75" customHeight="1" thickTop="1" x14ac:dyDescent="0.3">
      <c r="A2" s="652"/>
      <c r="B2" s="653" t="s">
        <v>403</v>
      </c>
      <c r="C2" s="654"/>
      <c r="D2" s="654"/>
      <c r="E2" s="655"/>
      <c r="F2" s="656"/>
      <c r="G2" s="656"/>
      <c r="H2" s="657"/>
      <c r="I2" s="658"/>
      <c r="J2" s="659" t="s">
        <v>50</v>
      </c>
      <c r="K2" s="660"/>
      <c r="L2" s="659"/>
      <c r="M2" s="659"/>
      <c r="N2" s="661"/>
      <c r="O2" s="654"/>
      <c r="P2" s="662" t="s">
        <v>1</v>
      </c>
    </row>
    <row r="3" spans="1:16" s="663" customFormat="1" ht="21.75" customHeight="1" x14ac:dyDescent="0.3">
      <c r="A3" s="652"/>
      <c r="B3" s="664" t="s">
        <v>51</v>
      </c>
      <c r="C3" s="665"/>
      <c r="D3" s="665"/>
      <c r="E3" s="666"/>
      <c r="F3" s="667"/>
      <c r="G3" s="667"/>
      <c r="H3" s="668"/>
      <c r="I3" s="669"/>
      <c r="J3" s="670" t="s">
        <v>3</v>
      </c>
      <c r="K3" s="671"/>
      <c r="L3" s="670"/>
      <c r="M3" s="670"/>
      <c r="N3" s="672"/>
      <c r="O3" s="665"/>
      <c r="P3" s="673" t="s">
        <v>426</v>
      </c>
    </row>
    <row r="4" spans="1:16" s="663" customFormat="1" ht="15" customHeight="1" x14ac:dyDescent="0.25">
      <c r="A4" s="652"/>
      <c r="B4" s="674" t="s">
        <v>4</v>
      </c>
      <c r="C4" s="675"/>
      <c r="D4" s="676"/>
      <c r="E4" s="666"/>
      <c r="F4" s="675"/>
      <c r="G4" s="675"/>
      <c r="H4" s="677"/>
      <c r="I4" s="677"/>
      <c r="J4" s="678" t="s">
        <v>424</v>
      </c>
      <c r="K4" s="671"/>
      <c r="L4" s="678"/>
      <c r="M4" s="678"/>
      <c r="N4" s="679"/>
      <c r="O4" s="680" t="s">
        <v>52</v>
      </c>
      <c r="P4" s="48">
        <v>0.49589041095890413</v>
      </c>
    </row>
    <row r="5" spans="1:16" s="663" customFormat="1" ht="16.5" thickBot="1" x14ac:dyDescent="0.3">
      <c r="A5" s="652"/>
      <c r="B5" s="681"/>
      <c r="C5" s="682"/>
      <c r="D5" s="682"/>
      <c r="E5" s="682"/>
      <c r="F5" s="682"/>
      <c r="G5" s="682"/>
      <c r="H5" s="683"/>
      <c r="I5" s="683"/>
      <c r="J5" s="684" t="s">
        <v>422</v>
      </c>
      <c r="K5" s="685"/>
      <c r="L5" s="684"/>
      <c r="M5" s="684"/>
      <c r="N5" s="49"/>
      <c r="O5" s="686"/>
      <c r="P5" s="50"/>
    </row>
    <row r="6" spans="1:16" s="663" customFormat="1" ht="6.75" customHeight="1" thickTop="1" thickBot="1" x14ac:dyDescent="0.3">
      <c r="A6" s="652"/>
      <c r="B6" s="666"/>
      <c r="C6" s="687"/>
      <c r="D6" s="687"/>
      <c r="E6" s="687"/>
      <c r="F6" s="687"/>
      <c r="G6" s="687"/>
      <c r="H6" s="668"/>
      <c r="I6" s="668"/>
      <c r="J6" s="678"/>
      <c r="K6" s="671"/>
      <c r="L6" s="688"/>
      <c r="M6" s="688"/>
      <c r="N6" s="689"/>
      <c r="O6" s="671"/>
      <c r="P6" s="688"/>
    </row>
    <row r="7" spans="1:16" ht="16.5" thickBot="1" x14ac:dyDescent="0.3">
      <c r="A7" s="651"/>
      <c r="G7" s="35"/>
      <c r="H7" s="35"/>
      <c r="I7" s="35"/>
      <c r="J7" s="690" t="s">
        <v>6</v>
      </c>
      <c r="K7" s="691"/>
      <c r="L7" s="690" t="s">
        <v>7</v>
      </c>
      <c r="M7" s="690" t="s">
        <v>49</v>
      </c>
      <c r="N7" s="692" t="s">
        <v>8</v>
      </c>
      <c r="O7" s="691"/>
      <c r="P7" s="693" t="s">
        <v>9</v>
      </c>
    </row>
    <row r="8" spans="1:16" ht="16.5" thickBot="1" x14ac:dyDescent="0.3">
      <c r="A8" s="651"/>
      <c r="E8" s="694"/>
      <c r="F8" s="694"/>
      <c r="G8" s="35"/>
      <c r="H8" s="35"/>
      <c r="I8" s="35"/>
      <c r="J8" s="695" t="s">
        <v>10</v>
      </c>
      <c r="K8" s="696"/>
      <c r="L8" s="1208" t="s">
        <v>399</v>
      </c>
      <c r="M8" s="1209"/>
      <c r="N8" s="1210"/>
      <c r="O8" s="691"/>
      <c r="P8" s="697" t="s">
        <v>399</v>
      </c>
    </row>
    <row r="9" spans="1:16" ht="65.099999999999994" customHeight="1" thickBot="1" x14ac:dyDescent="0.3">
      <c r="A9" s="651"/>
      <c r="B9" s="36"/>
      <c r="C9" s="36"/>
      <c r="D9" s="36"/>
      <c r="E9" s="698"/>
      <c r="F9" s="699"/>
      <c r="G9" s="35"/>
      <c r="H9" s="35"/>
      <c r="I9" s="35"/>
      <c r="J9" s="700" t="s">
        <v>11</v>
      </c>
      <c r="L9" s="700" t="s">
        <v>12</v>
      </c>
      <c r="M9" s="700" t="s">
        <v>13</v>
      </c>
      <c r="N9" s="700" t="s">
        <v>425</v>
      </c>
      <c r="P9" s="701" t="s">
        <v>14</v>
      </c>
    </row>
    <row r="10" spans="1:16" ht="18" x14ac:dyDescent="0.25">
      <c r="A10" s="702"/>
      <c r="C10" s="703" t="s">
        <v>15</v>
      </c>
      <c r="D10" s="32"/>
      <c r="E10" s="33"/>
      <c r="F10" s="704"/>
      <c r="G10" s="705"/>
      <c r="H10" s="705"/>
      <c r="I10" s="705"/>
      <c r="J10" s="27"/>
      <c r="L10" s="27"/>
      <c r="M10" s="27"/>
      <c r="N10" s="27"/>
      <c r="P10" s="27"/>
    </row>
    <row r="11" spans="1:16" x14ac:dyDescent="0.2">
      <c r="A11" s="702">
        <v>1</v>
      </c>
      <c r="B11" s="32"/>
      <c r="C11" s="32"/>
      <c r="E11" s="706" t="s">
        <v>16</v>
      </c>
      <c r="F11" s="32"/>
      <c r="G11" s="707"/>
      <c r="H11" s="707"/>
      <c r="I11" s="708"/>
      <c r="J11" s="51">
        <v>2604652345.0599999</v>
      </c>
      <c r="L11" s="51">
        <v>2448603130.4899998</v>
      </c>
      <c r="M11" s="51">
        <v>2479684193.9000001</v>
      </c>
      <c r="N11" s="51">
        <v>2604421096.3300004</v>
      </c>
      <c r="P11" s="51">
        <v>1405468254.6299999</v>
      </c>
    </row>
    <row r="12" spans="1:16" x14ac:dyDescent="0.2">
      <c r="A12" s="702">
        <v>2</v>
      </c>
      <c r="B12" s="32"/>
      <c r="C12" s="32"/>
      <c r="E12" s="706" t="s">
        <v>53</v>
      </c>
      <c r="F12" s="32"/>
      <c r="G12" s="707"/>
      <c r="H12" s="707"/>
      <c r="I12" s="708"/>
      <c r="J12" s="23">
        <v>-45312664.880000003</v>
      </c>
      <c r="L12" s="23">
        <v>0</v>
      </c>
      <c r="M12" s="23">
        <v>0</v>
      </c>
      <c r="N12" s="23">
        <v>-26589252.550000001</v>
      </c>
      <c r="P12" s="23">
        <v>-26589252.550000001</v>
      </c>
    </row>
    <row r="13" spans="1:16" x14ac:dyDescent="0.2">
      <c r="A13" s="702">
        <v>3</v>
      </c>
      <c r="B13" s="32"/>
      <c r="C13" s="32"/>
      <c r="E13" s="709" t="s">
        <v>18</v>
      </c>
      <c r="F13" s="32"/>
      <c r="G13" s="707"/>
      <c r="H13" s="707"/>
      <c r="I13" s="708"/>
      <c r="J13" s="23">
        <v>39367698.600000001</v>
      </c>
      <c r="L13" s="23">
        <v>28010214.719999999</v>
      </c>
      <c r="M13" s="23">
        <v>25130214.600000001</v>
      </c>
      <c r="N13" s="23">
        <v>29674630.260000002</v>
      </c>
      <c r="P13" s="23">
        <v>17682689.91</v>
      </c>
    </row>
    <row r="14" spans="1:16" x14ac:dyDescent="0.2">
      <c r="A14" s="702">
        <v>4</v>
      </c>
      <c r="B14" s="32"/>
      <c r="C14" s="32"/>
      <c r="E14" s="709" t="s">
        <v>54</v>
      </c>
      <c r="F14" s="32"/>
      <c r="G14" s="707"/>
      <c r="H14" s="707"/>
      <c r="I14" s="708"/>
      <c r="J14" s="23">
        <v>115441879.53</v>
      </c>
      <c r="L14" s="23">
        <v>121742397.41</v>
      </c>
      <c r="M14" s="23">
        <v>120751997.58</v>
      </c>
      <c r="N14" s="23">
        <v>120648093.36</v>
      </c>
      <c r="P14" s="23">
        <v>60522201.359999999</v>
      </c>
    </row>
    <row r="15" spans="1:16" x14ac:dyDescent="0.2">
      <c r="A15" s="702">
        <v>5</v>
      </c>
      <c r="B15" s="32"/>
      <c r="C15" s="32"/>
      <c r="E15" s="709" t="s">
        <v>19</v>
      </c>
      <c r="F15" s="32"/>
      <c r="G15" s="710"/>
      <c r="H15" s="708"/>
      <c r="I15" s="708"/>
      <c r="J15" s="23">
        <v>100107757.76000001</v>
      </c>
      <c r="L15" s="23">
        <v>91452142.25</v>
      </c>
      <c r="M15" s="23">
        <v>84916026.739999995</v>
      </c>
      <c r="N15" s="23">
        <v>87795168.120000005</v>
      </c>
      <c r="P15" s="23">
        <v>43071400.219999999</v>
      </c>
    </row>
    <row r="16" spans="1:16" ht="16.5" thickBot="1" x14ac:dyDescent="0.3">
      <c r="A16" s="702">
        <v>6</v>
      </c>
      <c r="B16" s="711"/>
      <c r="C16" s="711"/>
      <c r="E16" s="712" t="s">
        <v>20</v>
      </c>
      <c r="F16" s="1"/>
      <c r="G16" s="2"/>
      <c r="H16" s="2"/>
      <c r="I16" s="2"/>
      <c r="J16" s="52">
        <v>2814257016.0700002</v>
      </c>
      <c r="L16" s="52">
        <v>2689807884.8699994</v>
      </c>
      <c r="M16" s="52">
        <v>2710482432.8199997</v>
      </c>
      <c r="N16" s="52">
        <v>2815949735.5200005</v>
      </c>
      <c r="P16" s="52">
        <v>1500155293.5699999</v>
      </c>
    </row>
    <row r="17" spans="1:16" ht="5.25" customHeight="1" thickTop="1" x14ac:dyDescent="0.25">
      <c r="A17" s="702"/>
      <c r="B17" s="32"/>
      <c r="C17" s="32"/>
      <c r="D17" s="713"/>
      <c r="E17" s="33"/>
      <c r="F17" s="704"/>
      <c r="G17" s="705"/>
      <c r="H17" s="705"/>
      <c r="I17" s="705"/>
      <c r="J17" s="714"/>
      <c r="L17" s="714"/>
      <c r="M17" s="714"/>
      <c r="N17" s="714"/>
      <c r="P17" s="714"/>
    </row>
    <row r="18" spans="1:16" ht="18" x14ac:dyDescent="0.25">
      <c r="A18" s="702"/>
      <c r="C18" s="715" t="s">
        <v>21</v>
      </c>
      <c r="D18" s="716"/>
      <c r="E18" s="717"/>
      <c r="F18" s="718"/>
      <c r="G18" s="719"/>
      <c r="H18" s="719"/>
      <c r="I18" s="719"/>
      <c r="J18" s="27"/>
      <c r="L18" s="27"/>
      <c r="M18" s="27"/>
      <c r="N18" s="27"/>
      <c r="P18" s="27"/>
    </row>
    <row r="19" spans="1:16" ht="18" x14ac:dyDescent="0.25">
      <c r="A19" s="702"/>
      <c r="B19" s="715"/>
      <c r="D19" s="720" t="s">
        <v>22</v>
      </c>
      <c r="E19" s="717"/>
      <c r="F19" s="718"/>
      <c r="G19" s="719"/>
      <c r="H19" s="719"/>
      <c r="I19" s="719"/>
      <c r="J19" s="27"/>
      <c r="L19" s="27"/>
      <c r="M19" s="27"/>
      <c r="N19" s="27"/>
      <c r="P19" s="27"/>
    </row>
    <row r="20" spans="1:16" x14ac:dyDescent="0.2">
      <c r="A20" s="702">
        <v>7</v>
      </c>
      <c r="B20" s="716"/>
      <c r="C20" s="716"/>
      <c r="E20" s="3" t="s">
        <v>23</v>
      </c>
      <c r="F20" s="709"/>
      <c r="G20" s="4"/>
      <c r="H20" s="4"/>
      <c r="I20" s="4"/>
      <c r="J20" s="23">
        <v>918069863.57999945</v>
      </c>
      <c r="L20" s="23">
        <v>1017180272.97</v>
      </c>
      <c r="M20" s="23">
        <v>1025717528.41</v>
      </c>
      <c r="N20" s="23">
        <v>1023274542.38</v>
      </c>
      <c r="P20" s="23">
        <v>480060960.35000002</v>
      </c>
    </row>
    <row r="21" spans="1:16" x14ac:dyDescent="0.2">
      <c r="A21" s="702">
        <v>8</v>
      </c>
      <c r="B21" s="716"/>
      <c r="C21" s="716"/>
      <c r="D21" s="3"/>
      <c r="E21" s="716" t="s">
        <v>55</v>
      </c>
      <c r="F21" s="709"/>
      <c r="G21" s="4"/>
      <c r="H21" s="4"/>
      <c r="I21" s="4"/>
      <c r="J21" s="23">
        <v>125593516.27000003</v>
      </c>
      <c r="L21" s="23">
        <v>123931367.98000002</v>
      </c>
      <c r="M21" s="23">
        <v>139510136.32999998</v>
      </c>
      <c r="N21" s="23">
        <v>133648488.08</v>
      </c>
      <c r="P21" s="23">
        <v>56926461.919999994</v>
      </c>
    </row>
    <row r="22" spans="1:16" x14ac:dyDescent="0.2">
      <c r="A22" s="702">
        <v>9</v>
      </c>
      <c r="B22" s="711"/>
      <c r="C22" s="711"/>
      <c r="D22" s="721"/>
      <c r="E22" s="721" t="s">
        <v>56</v>
      </c>
      <c r="F22" s="3"/>
      <c r="G22" s="53"/>
      <c r="H22" s="53"/>
      <c r="I22" s="44"/>
      <c r="J22" s="23">
        <v>91138664.639999971</v>
      </c>
      <c r="L22" s="23">
        <v>107889811.40000001</v>
      </c>
      <c r="M22" s="23">
        <v>109102331.17</v>
      </c>
      <c r="N22" s="23">
        <v>103374868.99000001</v>
      </c>
      <c r="P22" s="23">
        <v>38675582.390000023</v>
      </c>
    </row>
    <row r="23" spans="1:16" x14ac:dyDescent="0.2">
      <c r="A23" s="702">
        <v>10</v>
      </c>
      <c r="B23" s="711"/>
      <c r="C23" s="711"/>
      <c r="D23" s="721"/>
      <c r="E23" s="721" t="s">
        <v>26</v>
      </c>
      <c r="F23" s="3"/>
      <c r="G23" s="53"/>
      <c r="H23" s="53"/>
      <c r="I23" s="44"/>
      <c r="J23" s="23">
        <v>75620380.349999994</v>
      </c>
      <c r="L23" s="23">
        <v>78474902.540000007</v>
      </c>
      <c r="M23" s="23">
        <v>77880459.50999999</v>
      </c>
      <c r="N23" s="23">
        <v>83584342.350000009</v>
      </c>
      <c r="P23" s="23">
        <v>39813102.399999999</v>
      </c>
    </row>
    <row r="24" spans="1:16" x14ac:dyDescent="0.2">
      <c r="A24" s="702">
        <v>11</v>
      </c>
      <c r="B24" s="711"/>
      <c r="C24" s="711"/>
      <c r="D24" s="721"/>
      <c r="E24" s="721" t="s">
        <v>27</v>
      </c>
      <c r="F24" s="3"/>
      <c r="G24" s="53"/>
      <c r="H24" s="53"/>
      <c r="I24" s="44"/>
      <c r="J24" s="23">
        <v>0</v>
      </c>
      <c r="L24" s="23">
        <v>0</v>
      </c>
      <c r="M24" s="23">
        <v>0</v>
      </c>
      <c r="N24" s="23">
        <v>0</v>
      </c>
      <c r="P24" s="23">
        <v>0</v>
      </c>
    </row>
    <row r="25" spans="1:16" x14ac:dyDescent="0.2">
      <c r="A25" s="702">
        <v>12</v>
      </c>
      <c r="B25" s="711"/>
      <c r="C25" s="711"/>
      <c r="D25" s="721"/>
      <c r="E25" s="3" t="s">
        <v>30</v>
      </c>
      <c r="F25" s="3"/>
      <c r="G25" s="53"/>
      <c r="H25" s="53"/>
      <c r="I25" s="44"/>
      <c r="J25" s="23">
        <v>0</v>
      </c>
      <c r="L25" s="23">
        <v>0</v>
      </c>
      <c r="M25" s="23">
        <v>0</v>
      </c>
      <c r="N25" s="23">
        <v>729800</v>
      </c>
      <c r="P25" s="23">
        <v>729800</v>
      </c>
    </row>
    <row r="26" spans="1:16" s="723" customFormat="1" ht="18.75" thickBot="1" x14ac:dyDescent="0.3">
      <c r="A26" s="702">
        <v>13</v>
      </c>
      <c r="B26" s="722"/>
      <c r="E26" s="724" t="s">
        <v>387</v>
      </c>
      <c r="F26" s="725"/>
      <c r="G26" s="726"/>
      <c r="H26" s="726"/>
      <c r="I26" s="726"/>
      <c r="J26" s="727">
        <v>1210422424.8399992</v>
      </c>
      <c r="K26" s="728"/>
      <c r="L26" s="727">
        <v>1327476354.8900001</v>
      </c>
      <c r="M26" s="727">
        <v>1352210455.4200001</v>
      </c>
      <c r="N26" s="727">
        <v>1344612041.8</v>
      </c>
      <c r="O26" s="729"/>
      <c r="P26" s="727">
        <v>616205907.05999994</v>
      </c>
    </row>
    <row r="27" spans="1:16" s="41" customFormat="1" ht="10.5" customHeight="1" thickTop="1" x14ac:dyDescent="0.25">
      <c r="A27" s="730"/>
      <c r="B27" s="731"/>
      <c r="C27" s="731"/>
      <c r="D27" s="731"/>
      <c r="E27" s="731"/>
      <c r="F27" s="5"/>
      <c r="G27" s="3"/>
      <c r="H27" s="3"/>
      <c r="J27" s="56"/>
      <c r="K27" s="55"/>
      <c r="L27" s="54"/>
      <c r="M27" s="54"/>
      <c r="N27" s="56"/>
      <c r="O27" s="57"/>
      <c r="P27" s="56"/>
    </row>
    <row r="28" spans="1:16" s="716" customFormat="1" ht="15.75" customHeight="1" x14ac:dyDescent="0.25">
      <c r="A28" s="730"/>
      <c r="C28" s="715" t="s">
        <v>57</v>
      </c>
      <c r="E28" s="717"/>
      <c r="F28" s="718"/>
      <c r="G28" s="719"/>
      <c r="H28" s="719"/>
      <c r="J28" s="59"/>
      <c r="K28" s="55"/>
      <c r="L28" s="58"/>
      <c r="M28" s="58"/>
      <c r="N28" s="59"/>
      <c r="O28" s="57"/>
      <c r="P28" s="59"/>
    </row>
    <row r="29" spans="1:16" s="716" customFormat="1" ht="15.75" customHeight="1" x14ac:dyDescent="0.25">
      <c r="A29" s="730"/>
      <c r="D29" s="720" t="s">
        <v>28</v>
      </c>
      <c r="E29" s="717"/>
      <c r="F29" s="718"/>
      <c r="G29" s="719"/>
      <c r="H29" s="719"/>
      <c r="J29" s="59"/>
      <c r="K29" s="55"/>
      <c r="L29" s="58"/>
      <c r="M29" s="58"/>
      <c r="N29" s="59"/>
      <c r="O29" s="57"/>
      <c r="P29" s="59"/>
    </row>
    <row r="30" spans="1:16" x14ac:dyDescent="0.2">
      <c r="A30" s="702">
        <v>14</v>
      </c>
      <c r="B30" s="716"/>
      <c r="C30" s="716"/>
      <c r="E30" s="3" t="s">
        <v>23</v>
      </c>
      <c r="F30" s="709"/>
      <c r="G30" s="4"/>
      <c r="H30" s="4"/>
      <c r="I30" s="4"/>
      <c r="J30" s="23">
        <v>30754371.659999996</v>
      </c>
      <c r="L30" s="23">
        <v>37146000.080000006</v>
      </c>
      <c r="M30" s="23">
        <v>37895999.949999996</v>
      </c>
      <c r="N30" s="23">
        <v>33713074.899999999</v>
      </c>
      <c r="P30" s="23">
        <v>14862360.360000001</v>
      </c>
    </row>
    <row r="31" spans="1:16" x14ac:dyDescent="0.2">
      <c r="A31" s="702">
        <v>15</v>
      </c>
      <c r="B31" s="716"/>
      <c r="C31" s="716"/>
      <c r="D31" s="3"/>
      <c r="E31" s="716" t="s">
        <v>55</v>
      </c>
      <c r="F31" s="709"/>
      <c r="G31" s="4"/>
      <c r="H31" s="4"/>
      <c r="I31" s="4"/>
      <c r="J31" s="23">
        <v>323411692.10000002</v>
      </c>
      <c r="L31" s="23">
        <v>352062570</v>
      </c>
      <c r="M31" s="23">
        <v>339953570</v>
      </c>
      <c r="N31" s="23">
        <v>332567000.05000001</v>
      </c>
      <c r="P31" s="23">
        <v>176625108.49000001</v>
      </c>
    </row>
    <row r="32" spans="1:16" x14ac:dyDescent="0.2">
      <c r="A32" s="702">
        <v>16</v>
      </c>
      <c r="B32" s="711"/>
      <c r="C32" s="711"/>
      <c r="D32" s="721"/>
      <c r="E32" s="721" t="s">
        <v>56</v>
      </c>
      <c r="F32" s="3"/>
      <c r="G32" s="53"/>
      <c r="H32" s="53"/>
      <c r="I32" s="44"/>
      <c r="J32" s="23">
        <v>236822701.11000001</v>
      </c>
      <c r="L32" s="23">
        <v>198216539.33000001</v>
      </c>
      <c r="M32" s="23">
        <v>178656255.22999999</v>
      </c>
      <c r="N32" s="23">
        <v>212705605.22</v>
      </c>
      <c r="P32" s="23">
        <v>148890506.44</v>
      </c>
    </row>
    <row r="33" spans="1:16" s="31" customFormat="1" x14ac:dyDescent="0.2">
      <c r="A33" s="732">
        <v>17</v>
      </c>
      <c r="B33" s="733"/>
      <c r="E33" s="3" t="s">
        <v>30</v>
      </c>
      <c r="F33" s="734"/>
      <c r="G33" s="60"/>
      <c r="H33" s="3"/>
      <c r="I33" s="3"/>
      <c r="J33" s="7">
        <v>-337545.87000000005</v>
      </c>
      <c r="L33" s="7">
        <v>0</v>
      </c>
      <c r="M33" s="7">
        <v>0</v>
      </c>
      <c r="N33" s="7">
        <v>-1.9999999999999997E-2</v>
      </c>
      <c r="P33" s="7">
        <v>-1807548.0199999998</v>
      </c>
    </row>
    <row r="34" spans="1:16" x14ac:dyDescent="0.2">
      <c r="A34" s="732">
        <v>18</v>
      </c>
      <c r="B34" s="711"/>
      <c r="E34" s="3" t="s">
        <v>58</v>
      </c>
      <c r="F34" s="3"/>
      <c r="G34" s="53"/>
      <c r="H34" s="53"/>
      <c r="I34" s="53"/>
      <c r="J34" s="23">
        <v>0</v>
      </c>
      <c r="L34" s="23">
        <v>0</v>
      </c>
      <c r="M34" s="23">
        <v>0</v>
      </c>
      <c r="N34" s="23">
        <v>0</v>
      </c>
      <c r="P34" s="23">
        <v>0</v>
      </c>
    </row>
    <row r="35" spans="1:16" ht="15.75" x14ac:dyDescent="0.25">
      <c r="A35" s="732">
        <v>19</v>
      </c>
      <c r="B35" s="733"/>
      <c r="E35" s="735" t="s">
        <v>32</v>
      </c>
      <c r="F35" s="5"/>
      <c r="G35" s="3"/>
      <c r="H35" s="3"/>
      <c r="I35" s="3"/>
      <c r="J35" s="7">
        <v>478985496.48000002</v>
      </c>
      <c r="L35" s="7">
        <v>525414137.03999996</v>
      </c>
      <c r="M35" s="7">
        <v>512199999.95999998</v>
      </c>
      <c r="N35" s="7">
        <v>491000000.03999996</v>
      </c>
      <c r="P35" s="7">
        <v>243921228.38</v>
      </c>
    </row>
    <row r="36" spans="1:16" s="723" customFormat="1" ht="18.75" thickBot="1" x14ac:dyDescent="0.3">
      <c r="A36" s="730">
        <v>20</v>
      </c>
      <c r="B36" s="722"/>
      <c r="E36" s="724" t="s">
        <v>388</v>
      </c>
      <c r="F36" s="725"/>
      <c r="G36" s="726"/>
      <c r="H36" s="726"/>
      <c r="I36" s="726"/>
      <c r="J36" s="727">
        <v>1069636715.48</v>
      </c>
      <c r="K36" s="728"/>
      <c r="L36" s="727">
        <v>1112839246.4499998</v>
      </c>
      <c r="M36" s="727">
        <v>1068705825.1399999</v>
      </c>
      <c r="N36" s="727">
        <v>1069985680.1899999</v>
      </c>
      <c r="O36" s="729"/>
      <c r="P36" s="727">
        <v>582491655.6500001</v>
      </c>
    </row>
    <row r="37" spans="1:16" ht="10.5" customHeight="1" thickTop="1" x14ac:dyDescent="0.25">
      <c r="A37" s="730"/>
      <c r="B37" s="731"/>
      <c r="C37" s="731"/>
      <c r="D37" s="731"/>
      <c r="E37" s="731"/>
      <c r="F37" s="5"/>
      <c r="G37" s="3"/>
      <c r="H37" s="3"/>
      <c r="I37" s="3"/>
      <c r="J37" s="62"/>
      <c r="K37" s="55"/>
      <c r="L37" s="61"/>
      <c r="M37" s="61"/>
      <c r="N37" s="62"/>
      <c r="O37" s="57"/>
      <c r="P37" s="62"/>
    </row>
    <row r="38" spans="1:16" s="723" customFormat="1" ht="18.75" thickBot="1" x14ac:dyDescent="0.3">
      <c r="A38" s="730">
        <v>21</v>
      </c>
      <c r="B38" s="722"/>
      <c r="D38" s="724" t="s">
        <v>389</v>
      </c>
      <c r="E38" s="725"/>
      <c r="F38" s="725"/>
      <c r="G38" s="726"/>
      <c r="H38" s="726"/>
      <c r="I38" s="726"/>
      <c r="J38" s="727">
        <v>2280059140.3199992</v>
      </c>
      <c r="K38" s="728"/>
      <c r="L38" s="727">
        <v>2440315601.3400002</v>
      </c>
      <c r="M38" s="727">
        <v>2420916280.5599999</v>
      </c>
      <c r="N38" s="727">
        <v>2414597721.9899998</v>
      </c>
      <c r="O38" s="729"/>
      <c r="P38" s="727">
        <v>1198697562.71</v>
      </c>
    </row>
    <row r="39" spans="1:16" ht="10.5" customHeight="1" thickTop="1" x14ac:dyDescent="0.25">
      <c r="A39" s="730"/>
      <c r="B39" s="731"/>
      <c r="C39" s="731"/>
      <c r="D39" s="731"/>
      <c r="E39" s="731"/>
      <c r="F39" s="5"/>
      <c r="G39" s="3"/>
      <c r="H39" s="3"/>
      <c r="I39" s="3"/>
      <c r="J39" s="62"/>
      <c r="K39" s="55"/>
      <c r="L39" s="61"/>
      <c r="M39" s="61"/>
      <c r="N39" s="62"/>
      <c r="O39" s="57"/>
      <c r="P39" s="62"/>
    </row>
    <row r="40" spans="1:16" s="723" customFormat="1" ht="18.75" thickBot="1" x14ac:dyDescent="0.3">
      <c r="A40" s="730">
        <v>22</v>
      </c>
      <c r="B40" s="722"/>
      <c r="C40" s="736" t="s">
        <v>34</v>
      </c>
      <c r="D40" s="737"/>
      <c r="E40" s="737"/>
      <c r="F40" s="737"/>
      <c r="G40" s="738"/>
      <c r="H40" s="738"/>
      <c r="I40" s="738"/>
      <c r="J40" s="739">
        <v>534197875.75000095</v>
      </c>
      <c r="K40" s="728"/>
      <c r="L40" s="739">
        <v>249492283.52999926</v>
      </c>
      <c r="M40" s="739">
        <v>289566152.25999975</v>
      </c>
      <c r="N40" s="739">
        <v>401352013.53000069</v>
      </c>
      <c r="O40" s="729"/>
      <c r="P40" s="739">
        <v>301457730.8599999</v>
      </c>
    </row>
    <row r="41" spans="1:16" ht="3" customHeight="1" thickTop="1" x14ac:dyDescent="0.2">
      <c r="A41" s="732"/>
      <c r="B41" s="733"/>
      <c r="C41" s="733"/>
      <c r="D41" s="711"/>
      <c r="E41" s="721"/>
      <c r="F41" s="721"/>
      <c r="G41" s="3"/>
      <c r="H41" s="3"/>
      <c r="I41" s="3"/>
      <c r="J41" s="7"/>
      <c r="L41" s="7"/>
      <c r="M41" s="7"/>
      <c r="N41" s="7"/>
      <c r="P41" s="7"/>
    </row>
    <row r="42" spans="1:16" ht="18" x14ac:dyDescent="0.25">
      <c r="A42" s="732"/>
      <c r="C42" s="10" t="s">
        <v>35</v>
      </c>
      <c r="D42" s="740"/>
      <c r="E42" s="33"/>
      <c r="F42" s="711"/>
      <c r="G42" s="741"/>
      <c r="H42" s="741"/>
      <c r="I42" s="742"/>
      <c r="J42" s="743"/>
      <c r="L42" s="743"/>
      <c r="M42" s="743"/>
      <c r="N42" s="743"/>
      <c r="P42" s="743"/>
    </row>
    <row r="43" spans="1:16" ht="15.75" x14ac:dyDescent="0.25">
      <c r="A43" s="732">
        <v>23</v>
      </c>
      <c r="B43" s="733"/>
      <c r="E43" s="3" t="s">
        <v>36</v>
      </c>
      <c r="F43" s="744"/>
      <c r="G43" s="709"/>
      <c r="H43" s="709"/>
      <c r="I43" s="745"/>
      <c r="J43" s="746">
        <v>305091727.72999996</v>
      </c>
      <c r="L43" s="746">
        <v>238719204.95999998</v>
      </c>
      <c r="M43" s="746">
        <v>225652014.36000001</v>
      </c>
      <c r="N43" s="746">
        <v>294339281.65999997</v>
      </c>
      <c r="P43" s="746">
        <v>141204737.72</v>
      </c>
    </row>
    <row r="44" spans="1:16" ht="15.75" x14ac:dyDescent="0.25">
      <c r="A44" s="732">
        <v>24</v>
      </c>
      <c r="B44" s="733"/>
      <c r="E44" s="735" t="s">
        <v>37</v>
      </c>
      <c r="F44" s="5"/>
      <c r="G44" s="3"/>
      <c r="H44" s="3"/>
      <c r="I44" s="3"/>
      <c r="J44" s="7">
        <v>-12848103.52</v>
      </c>
      <c r="L44" s="7">
        <v>-16493000.039999999</v>
      </c>
      <c r="M44" s="7">
        <v>-15050000.039999999</v>
      </c>
      <c r="N44" s="7">
        <v>-14021999.949999999</v>
      </c>
      <c r="P44" s="7">
        <v>-7521485.8899999997</v>
      </c>
    </row>
    <row r="45" spans="1:16" ht="15.75" x14ac:dyDescent="0.25">
      <c r="A45" s="732">
        <v>25</v>
      </c>
      <c r="B45" s="733"/>
      <c r="E45" s="735" t="s">
        <v>38</v>
      </c>
      <c r="F45" s="5"/>
      <c r="G45" s="3"/>
      <c r="H45" s="3"/>
      <c r="I45" s="3"/>
      <c r="J45" s="7">
        <v>-1085603.74</v>
      </c>
      <c r="L45" s="7">
        <v>-15864897</v>
      </c>
      <c r="M45" s="7">
        <v>-9478731.6000000015</v>
      </c>
      <c r="N45" s="7">
        <v>-9419731.6699999999</v>
      </c>
      <c r="P45" s="7">
        <v>-191287.22</v>
      </c>
    </row>
    <row r="46" spans="1:16" ht="15.75" x14ac:dyDescent="0.25">
      <c r="A46" s="732">
        <v>26</v>
      </c>
      <c r="B46" s="733"/>
      <c r="E46" s="735" t="s">
        <v>39</v>
      </c>
      <c r="F46" s="5"/>
      <c r="G46" s="3"/>
      <c r="H46" s="3"/>
      <c r="I46" s="3"/>
      <c r="J46" s="7">
        <v>-12072902.220000001</v>
      </c>
      <c r="L46" s="7">
        <v>-25220205.960000001</v>
      </c>
      <c r="M46" s="7">
        <v>-25220205.960000001</v>
      </c>
      <c r="N46" s="7">
        <v>-25220206.02</v>
      </c>
      <c r="P46" s="7">
        <v>-22569333.25</v>
      </c>
    </row>
    <row r="47" spans="1:16" s="723" customFormat="1" ht="19.5" thickBot="1" x14ac:dyDescent="0.35">
      <c r="A47" s="730">
        <v>27</v>
      </c>
      <c r="B47" s="722"/>
      <c r="C47" s="747"/>
      <c r="E47" s="748" t="s">
        <v>40</v>
      </c>
      <c r="F47" s="749"/>
      <c r="G47" s="749"/>
      <c r="H47" s="749"/>
      <c r="I47" s="749"/>
      <c r="J47" s="750">
        <v>279085118.24999994</v>
      </c>
      <c r="K47" s="728"/>
      <c r="L47" s="750">
        <v>181141101.95999998</v>
      </c>
      <c r="M47" s="750">
        <v>175903076.76000002</v>
      </c>
      <c r="N47" s="750">
        <v>245677344.01999995</v>
      </c>
      <c r="O47" s="729"/>
      <c r="P47" s="750">
        <v>110922631.36</v>
      </c>
    </row>
    <row r="48" spans="1:16" ht="10.5" customHeight="1" thickTop="1" x14ac:dyDescent="0.2">
      <c r="A48" s="702"/>
      <c r="B48" s="733"/>
      <c r="C48" s="663"/>
      <c r="D48" s="751"/>
      <c r="E48" s="33"/>
      <c r="F48" s="752"/>
      <c r="G48" s="753"/>
      <c r="H48" s="753"/>
      <c r="I48" s="753"/>
      <c r="J48" s="754"/>
      <c r="K48" s="755"/>
      <c r="L48" s="756"/>
      <c r="M48" s="756"/>
      <c r="N48" s="754"/>
      <c r="O48" s="757"/>
      <c r="P48" s="754"/>
    </row>
    <row r="49" spans="1:17" s="723" customFormat="1" ht="18.75" thickBot="1" x14ac:dyDescent="0.3">
      <c r="A49" s="730">
        <v>28</v>
      </c>
      <c r="B49" s="722"/>
      <c r="D49" s="724" t="s">
        <v>390</v>
      </c>
      <c r="E49" s="725"/>
      <c r="F49" s="725"/>
      <c r="G49" s="726"/>
      <c r="H49" s="726"/>
      <c r="I49" s="726"/>
      <c r="J49" s="727">
        <v>2559144258.5699992</v>
      </c>
      <c r="K49" s="728"/>
      <c r="L49" s="727">
        <v>2621456703.3000002</v>
      </c>
      <c r="M49" s="727">
        <v>2596819357.3200002</v>
      </c>
      <c r="N49" s="727">
        <v>2660275066.0099998</v>
      </c>
      <c r="O49" s="729"/>
      <c r="P49" s="727">
        <v>1309620194.0699999</v>
      </c>
    </row>
    <row r="50" spans="1:17" s="41" customFormat="1" ht="10.5" customHeight="1" thickTop="1" x14ac:dyDescent="0.25">
      <c r="A50" s="730"/>
      <c r="B50" s="731"/>
      <c r="C50" s="731"/>
      <c r="D50" s="731"/>
      <c r="E50" s="731"/>
      <c r="F50" s="5"/>
      <c r="G50" s="3"/>
      <c r="H50" s="3"/>
      <c r="I50" s="3"/>
      <c r="J50" s="56"/>
      <c r="K50" s="55"/>
      <c r="L50" s="54"/>
      <c r="M50" s="54"/>
      <c r="N50" s="56"/>
      <c r="O50" s="57"/>
      <c r="P50" s="56"/>
    </row>
    <row r="51" spans="1:17" ht="4.5" customHeight="1" thickBot="1" x14ac:dyDescent="0.25">
      <c r="A51" s="702"/>
      <c r="B51" s="733"/>
      <c r="C51" s="663"/>
      <c r="D51" s="751"/>
      <c r="E51" s="33"/>
      <c r="F51" s="752"/>
      <c r="G51" s="753"/>
      <c r="H51" s="753"/>
      <c r="I51" s="753"/>
      <c r="J51" s="754"/>
      <c r="K51" s="755"/>
      <c r="L51" s="756"/>
      <c r="M51" s="756"/>
      <c r="N51" s="754"/>
      <c r="O51" s="757"/>
      <c r="P51" s="754"/>
    </row>
    <row r="52" spans="1:17" s="723" customFormat="1" ht="26.25" customHeight="1" thickTop="1" thickBot="1" x14ac:dyDescent="0.25">
      <c r="A52" s="730">
        <v>28</v>
      </c>
      <c r="B52" s="758" t="s">
        <v>42</v>
      </c>
      <c r="C52" s="759"/>
      <c r="D52" s="759"/>
      <c r="E52" s="759"/>
      <c r="F52" s="759"/>
      <c r="G52" s="759"/>
      <c r="H52" s="759"/>
      <c r="I52" s="759"/>
      <c r="J52" s="760">
        <v>255112757.50000095</v>
      </c>
      <c r="K52" s="761"/>
      <c r="L52" s="760">
        <v>68351181.569999218</v>
      </c>
      <c r="M52" s="760">
        <v>113663075.49999952</v>
      </c>
      <c r="N52" s="760">
        <v>155674669.51000071</v>
      </c>
      <c r="O52" s="762"/>
      <c r="P52" s="760">
        <v>190535099.5</v>
      </c>
    </row>
    <row r="53" spans="1:17" ht="6" customHeight="1" thickTop="1" x14ac:dyDescent="0.2">
      <c r="A53" s="651"/>
      <c r="C53" s="763"/>
      <c r="D53" s="763"/>
      <c r="E53" s="763"/>
      <c r="F53" s="763"/>
      <c r="G53" s="763"/>
      <c r="H53" s="763"/>
      <c r="I53" s="763"/>
      <c r="J53" s="764"/>
      <c r="K53" s="765"/>
      <c r="L53" s="764"/>
      <c r="M53" s="764"/>
      <c r="N53" s="764"/>
      <c r="O53" s="765"/>
      <c r="P53" s="764"/>
    </row>
    <row r="54" spans="1:17" s="716" customFormat="1" ht="6.95" customHeight="1" x14ac:dyDescent="0.25">
      <c r="A54" s="651"/>
      <c r="B54" s="766"/>
      <c r="D54" s="766"/>
      <c r="E54" s="767"/>
      <c r="F54" s="699"/>
      <c r="G54" s="768"/>
      <c r="H54" s="768"/>
      <c r="I54" s="768"/>
      <c r="J54" s="38"/>
      <c r="K54" s="734"/>
      <c r="L54" s="38"/>
      <c r="M54" s="38"/>
      <c r="N54" s="38"/>
      <c r="O54" s="769"/>
      <c r="P54" s="38"/>
    </row>
    <row r="55" spans="1:17" s="716" customFormat="1" ht="15.75" customHeight="1" x14ac:dyDescent="0.2">
      <c r="A55" s="770" t="s">
        <v>43</v>
      </c>
      <c r="B55" s="771" t="s">
        <v>44</v>
      </c>
      <c r="C55" s="771"/>
      <c r="D55" s="771"/>
      <c r="E55" s="771"/>
      <c r="F55" s="771"/>
      <c r="G55" s="771"/>
      <c r="H55" s="771"/>
      <c r="I55" s="771"/>
      <c r="J55" s="771"/>
      <c r="K55" s="771"/>
      <c r="L55" s="771"/>
      <c r="M55" s="771"/>
      <c r="N55" s="771"/>
      <c r="O55" s="771"/>
      <c r="P55" s="771"/>
    </row>
    <row r="56" spans="1:17" s="716" customFormat="1" x14ac:dyDescent="0.2">
      <c r="A56" s="770"/>
      <c r="B56" s="770" t="s">
        <v>59</v>
      </c>
      <c r="C56" s="772"/>
      <c r="D56" s="772"/>
      <c r="E56" s="772"/>
      <c r="F56" s="772"/>
      <c r="G56" s="772"/>
      <c r="H56" s="772"/>
      <c r="I56" s="772"/>
      <c r="J56" s="772"/>
      <c r="K56" s="772"/>
      <c r="L56" s="772"/>
      <c r="M56" s="772"/>
      <c r="N56" s="772"/>
      <c r="O56" s="772"/>
      <c r="P56" s="772"/>
    </row>
    <row r="57" spans="1:17" s="716" customFormat="1" x14ac:dyDescent="0.2">
      <c r="A57" s="770"/>
      <c r="B57" s="770"/>
      <c r="C57" s="772"/>
      <c r="D57" s="772"/>
      <c r="E57" s="772"/>
      <c r="F57" s="772"/>
      <c r="G57" s="772"/>
      <c r="H57" s="772"/>
      <c r="I57" s="772"/>
      <c r="J57" s="772"/>
      <c r="K57" s="772"/>
      <c r="L57" s="772"/>
      <c r="M57" s="772"/>
      <c r="N57" s="772"/>
      <c r="O57" s="772"/>
      <c r="P57" s="772"/>
    </row>
    <row r="58" spans="1:17" s="716" customFormat="1" ht="15.75" customHeight="1" x14ac:dyDescent="0.2">
      <c r="A58" s="770" t="s">
        <v>46</v>
      </c>
      <c r="B58" s="771" t="s">
        <v>413</v>
      </c>
      <c r="C58" s="771"/>
      <c r="D58" s="771"/>
      <c r="E58" s="771"/>
      <c r="F58" s="771"/>
      <c r="G58" s="771"/>
      <c r="H58" s="771"/>
      <c r="I58" s="771"/>
      <c r="J58" s="771"/>
      <c r="K58" s="771"/>
      <c r="L58" s="771"/>
      <c r="M58" s="771"/>
      <c r="N58" s="771"/>
      <c r="O58" s="771"/>
      <c r="P58" s="771"/>
    </row>
    <row r="59" spans="1:17" s="716" customFormat="1" x14ac:dyDescent="0.2">
      <c r="C59" s="772"/>
      <c r="D59" s="772"/>
      <c r="E59" s="772"/>
      <c r="F59" s="772"/>
      <c r="G59" s="772"/>
      <c r="H59" s="772"/>
      <c r="I59" s="772"/>
      <c r="J59" s="772"/>
      <c r="K59" s="772"/>
      <c r="L59" s="772"/>
      <c r="M59" s="772"/>
      <c r="N59" s="772"/>
      <c r="O59" s="772"/>
      <c r="P59" s="772"/>
    </row>
    <row r="60" spans="1:17" s="31" customFormat="1" ht="33.75" customHeight="1" x14ac:dyDescent="0.25">
      <c r="A60" s="645" t="s">
        <v>439</v>
      </c>
      <c r="B60" s="645"/>
      <c r="C60" s="645"/>
      <c r="D60" s="645"/>
      <c r="E60" s="645"/>
      <c r="F60" s="645"/>
      <c r="G60" s="645"/>
      <c r="H60" s="645"/>
      <c r="I60" s="645"/>
      <c r="J60" s="645"/>
      <c r="K60" s="645"/>
      <c r="L60" s="645"/>
      <c r="M60" s="645"/>
      <c r="N60" s="645"/>
      <c r="O60" s="645"/>
      <c r="P60" s="645"/>
      <c r="Q60" s="388"/>
    </row>
  </sheetData>
  <mergeCells count="1">
    <mergeCell ref="L8:N8"/>
  </mergeCells>
  <conditionalFormatting sqref="J9">
    <cfRule type="expression" dxfId="70" priority="4" stopIfTrue="1">
      <formula>PER*1&gt;11</formula>
    </cfRule>
  </conditionalFormatting>
  <conditionalFormatting sqref="J15 L15:N15 P15">
    <cfRule type="expression" dxfId="69" priority="5" stopIfTrue="1">
      <formula>ABS(#REF!)&gt;=1</formula>
    </cfRule>
  </conditionalFormatting>
  <conditionalFormatting sqref="J52 L52:N52 P52">
    <cfRule type="expression" dxfId="68" priority="6" stopIfTrue="1">
      <formula>OR(-1&gt;#REF!,#REF!&gt;1)</formula>
    </cfRule>
  </conditionalFormatting>
  <conditionalFormatting sqref="J16 L16:N16 P16">
    <cfRule type="expression" dxfId="67" priority="7">
      <formula>ABS(J16-#REF!)&gt;1</formula>
    </cfRule>
  </conditionalFormatting>
  <conditionalFormatting sqref="L9">
    <cfRule type="expression" dxfId="66" priority="3" stopIfTrue="1">
      <formula>PER*1&gt;11</formula>
    </cfRule>
  </conditionalFormatting>
  <conditionalFormatting sqref="M9">
    <cfRule type="expression" dxfId="65" priority="2" stopIfTrue="1">
      <formula>PER*1&gt;11</formula>
    </cfRule>
  </conditionalFormatting>
  <conditionalFormatting sqref="N9">
    <cfRule type="expression" dxfId="64" priority="1" stopIfTrue="1">
      <formula>PER*1&gt;11</formula>
    </cfRule>
  </conditionalFormatting>
  <printOptions horizontalCentered="1"/>
  <pageMargins left="0.25" right="0.25" top="0.75" bottom="0.75" header="0.3" footer="0.3"/>
  <pageSetup scale="55" fitToWidth="0" fitToHeight="0" orientation="landscape" r:id="rId1"/>
  <headerFooter differentFirst="1">
    <oddFooter>&amp;C&amp;"-,Bold"March 2021 QUARTERLY FINANCIAL PACKAGE
&amp;"-,Italic"This BPA-approved financial information was made publicly available on May 13, 2021.&amp;R&amp;P</oddFooter>
  </headerFooter>
  <rowBreaks count="1" manualBreakCount="1">
    <brk id="5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autoPageBreaks="0"/>
  </sheetPr>
  <dimension ref="A1:Q148"/>
  <sheetViews>
    <sheetView showGridLines="0" zoomScale="90" zoomScaleNormal="90" zoomScaleSheetLayoutView="55" workbookViewId="0"/>
  </sheetViews>
  <sheetFormatPr defaultColWidth="9.140625" defaultRowHeight="12.75" x14ac:dyDescent="0.2"/>
  <cols>
    <col min="1" max="1" width="5" style="40" customWidth="1"/>
    <col min="2" max="2" width="1.5703125" style="39" customWidth="1"/>
    <col min="3" max="3" width="1.42578125" style="39" customWidth="1"/>
    <col min="4" max="4" width="1.7109375" style="39" customWidth="1"/>
    <col min="5" max="5" width="2.42578125" style="39" customWidth="1"/>
    <col min="6" max="6" width="9.140625" style="39"/>
    <col min="7" max="7" width="73.28515625" style="39" customWidth="1"/>
    <col min="8" max="8" width="17.7109375" style="45" customWidth="1"/>
    <col min="9" max="9" width="1.28515625" style="31" customWidth="1"/>
    <col min="10" max="11" width="17.7109375" style="45" customWidth="1"/>
    <col min="12" max="12" width="19.28515625" style="45" customWidth="1"/>
    <col min="13" max="13" width="1.28515625" style="31" customWidth="1"/>
    <col min="14" max="14" width="17.7109375" style="45" customWidth="1"/>
    <col min="15" max="15" width="1.28515625" style="31" customWidth="1"/>
    <col min="16" max="16" width="15" style="39" customWidth="1"/>
    <col min="17" max="17" width="1.140625" style="31" customWidth="1"/>
    <col min="18" max="16384" width="9.140625" style="39"/>
  </cols>
  <sheetData>
    <row r="1" spans="1:16" s="394" customFormat="1" ht="17.25" customHeight="1" thickBot="1" x14ac:dyDescent="0.3">
      <c r="A1" s="633"/>
      <c r="B1" s="634"/>
      <c r="C1" s="635"/>
      <c r="D1" s="634"/>
      <c r="E1" s="636"/>
      <c r="F1" s="637"/>
      <c r="G1" s="638"/>
      <c r="H1" s="639"/>
      <c r="I1" s="635"/>
      <c r="J1" s="639"/>
      <c r="K1" s="639"/>
      <c r="L1" s="401"/>
      <c r="M1" s="400"/>
      <c r="N1" s="401"/>
      <c r="O1" s="545"/>
      <c r="P1" s="640"/>
    </row>
    <row r="2" spans="1:16" s="783" customFormat="1" ht="19.5" customHeight="1" thickTop="1" x14ac:dyDescent="0.3">
      <c r="A2" s="11"/>
      <c r="B2" s="773" t="s">
        <v>404</v>
      </c>
      <c r="C2" s="774"/>
      <c r="D2" s="774"/>
      <c r="E2" s="775"/>
      <c r="F2" s="776"/>
      <c r="G2" s="777"/>
      <c r="H2" s="778" t="s">
        <v>60</v>
      </c>
      <c r="I2" s="774"/>
      <c r="J2" s="779"/>
      <c r="K2" s="779"/>
      <c r="L2" s="779"/>
      <c r="M2" s="774"/>
      <c r="N2" s="780"/>
      <c r="O2" s="781"/>
      <c r="P2" s="782" t="s">
        <v>1</v>
      </c>
    </row>
    <row r="3" spans="1:16" s="783" customFormat="1" ht="17.25" customHeight="1" x14ac:dyDescent="0.3">
      <c r="A3" s="11"/>
      <c r="B3" s="784" t="s">
        <v>61</v>
      </c>
      <c r="C3" s="785"/>
      <c r="D3" s="786"/>
      <c r="E3" s="787"/>
      <c r="F3" s="785"/>
      <c r="G3" s="785"/>
      <c r="H3" s="788" t="s">
        <v>3</v>
      </c>
      <c r="I3" s="789"/>
      <c r="J3" s="790"/>
      <c r="K3" s="790"/>
      <c r="L3" s="790"/>
      <c r="M3" s="789"/>
      <c r="N3" s="791"/>
      <c r="O3" s="792"/>
      <c r="P3" s="793" t="s">
        <v>427</v>
      </c>
    </row>
    <row r="4" spans="1:16" s="783" customFormat="1" ht="17.25" customHeight="1" x14ac:dyDescent="0.25">
      <c r="A4" s="11"/>
      <c r="B4" s="784" t="s">
        <v>62</v>
      </c>
      <c r="C4" s="785"/>
      <c r="D4" s="786"/>
      <c r="E4" s="787"/>
      <c r="F4" s="785"/>
      <c r="G4" s="785"/>
      <c r="H4" s="791" t="s">
        <v>424</v>
      </c>
      <c r="I4" s="789"/>
      <c r="J4" s="790"/>
      <c r="K4" s="790"/>
      <c r="L4" s="790"/>
      <c r="M4" s="789"/>
      <c r="N4" s="791"/>
      <c r="O4" s="794" t="s">
        <v>52</v>
      </c>
      <c r="P4" s="65">
        <v>0.49589041095890413</v>
      </c>
    </row>
    <row r="5" spans="1:16" s="783" customFormat="1" ht="18" customHeight="1" thickBot="1" x14ac:dyDescent="0.3">
      <c r="A5" s="11"/>
      <c r="B5" s="795"/>
      <c r="C5" s="796"/>
      <c r="D5" s="796"/>
      <c r="E5" s="796"/>
      <c r="F5" s="796"/>
      <c r="G5" s="796"/>
      <c r="H5" s="797" t="s">
        <v>422</v>
      </c>
      <c r="I5" s="798"/>
      <c r="J5" s="799"/>
      <c r="K5" s="799"/>
      <c r="L5" s="800"/>
      <c r="M5" s="798"/>
      <c r="N5" s="801"/>
      <c r="O5" s="802"/>
      <c r="P5" s="803"/>
    </row>
    <row r="6" spans="1:16" s="20" customFormat="1" ht="12" customHeight="1" thickTop="1" thickBot="1" x14ac:dyDescent="0.3">
      <c r="A6" s="11"/>
      <c r="B6" s="13"/>
      <c r="C6" s="13"/>
      <c r="D6" s="13"/>
      <c r="E6" s="14"/>
      <c r="F6" s="787"/>
      <c r="G6" s="16"/>
      <c r="H6" s="804"/>
      <c r="I6" s="13"/>
      <c r="J6" s="805"/>
      <c r="K6" s="805"/>
      <c r="L6" s="804"/>
      <c r="M6" s="13"/>
      <c r="N6" s="806"/>
      <c r="O6" s="12"/>
      <c r="P6" s="807"/>
    </row>
    <row r="7" spans="1:16" s="20" customFormat="1" ht="16.5" customHeight="1" thickBot="1" x14ac:dyDescent="0.3">
      <c r="A7" s="11"/>
      <c r="B7" s="12"/>
      <c r="C7" s="12"/>
      <c r="D7" s="12"/>
      <c r="E7" s="12"/>
      <c r="F7" s="12"/>
      <c r="G7" s="16"/>
      <c r="H7" s="808" t="s">
        <v>6</v>
      </c>
      <c r="I7" s="13"/>
      <c r="J7" s="808" t="s">
        <v>7</v>
      </c>
      <c r="K7" s="808" t="s">
        <v>49</v>
      </c>
      <c r="L7" s="809" t="s">
        <v>63</v>
      </c>
      <c r="M7" s="810"/>
      <c r="N7" s="808" t="s">
        <v>9</v>
      </c>
      <c r="O7" s="811"/>
      <c r="P7" s="812" t="s">
        <v>64</v>
      </c>
    </row>
    <row r="8" spans="1:16" s="20" customFormat="1" ht="16.5" customHeight="1" thickBot="1" x14ac:dyDescent="0.3">
      <c r="A8" s="11"/>
      <c r="B8" s="12"/>
      <c r="C8" s="12"/>
      <c r="D8" s="12"/>
      <c r="E8" s="12"/>
      <c r="F8" s="12"/>
      <c r="G8" s="16"/>
      <c r="H8" s="813" t="s">
        <v>10</v>
      </c>
      <c r="I8" s="814"/>
      <c r="J8" s="1211" t="s">
        <v>399</v>
      </c>
      <c r="K8" s="1212"/>
      <c r="L8" s="1213"/>
      <c r="M8" s="810"/>
      <c r="N8" s="808" t="s">
        <v>399</v>
      </c>
      <c r="O8" s="811"/>
      <c r="P8" s="815"/>
    </row>
    <row r="9" spans="1:16" s="20" customFormat="1" ht="45.75" customHeight="1" thickBot="1" x14ac:dyDescent="0.3">
      <c r="A9" s="11"/>
      <c r="B9" s="18"/>
      <c r="C9" s="18"/>
      <c r="D9" s="18"/>
      <c r="E9" s="816"/>
      <c r="F9" s="787"/>
      <c r="G9" s="16"/>
      <c r="H9" s="817" t="s">
        <v>11</v>
      </c>
      <c r="I9" s="67"/>
      <c r="J9" s="817" t="s">
        <v>12</v>
      </c>
      <c r="K9" s="817" t="s">
        <v>13</v>
      </c>
      <c r="L9" s="817" t="s">
        <v>425</v>
      </c>
      <c r="M9" s="818"/>
      <c r="N9" s="819" t="s">
        <v>14</v>
      </c>
      <c r="O9" s="820"/>
      <c r="P9" s="821" t="s">
        <v>65</v>
      </c>
    </row>
    <row r="10" spans="1:16" s="20" customFormat="1" ht="17.25" customHeight="1" x14ac:dyDescent="0.25">
      <c r="A10" s="822"/>
      <c r="B10" s="823" t="s">
        <v>15</v>
      </c>
      <c r="C10" s="823"/>
      <c r="D10" s="13"/>
      <c r="E10" s="14"/>
      <c r="F10" s="824"/>
      <c r="G10" s="825"/>
      <c r="H10" s="23"/>
      <c r="I10" s="67"/>
      <c r="J10" s="23"/>
      <c r="K10" s="23"/>
      <c r="L10" s="23"/>
      <c r="M10" s="24"/>
      <c r="N10" s="23"/>
      <c r="O10" s="57"/>
      <c r="P10" s="68"/>
    </row>
    <row r="11" spans="1:16" s="20" customFormat="1" ht="15.75" x14ac:dyDescent="0.25">
      <c r="A11" s="826">
        <v>1</v>
      </c>
      <c r="B11" s="13"/>
      <c r="C11" s="13"/>
      <c r="D11" s="827" t="s">
        <v>16</v>
      </c>
      <c r="E11" s="13"/>
      <c r="F11" s="13"/>
      <c r="G11" s="828"/>
      <c r="H11" s="69">
        <v>2604652345.0599999</v>
      </c>
      <c r="I11" s="70"/>
      <c r="J11" s="69">
        <v>2448603130.4899998</v>
      </c>
      <c r="K11" s="69">
        <v>2479684193.9000001</v>
      </c>
      <c r="L11" s="69">
        <v>2604421096.3300004</v>
      </c>
      <c r="M11" s="71"/>
      <c r="N11" s="69">
        <v>1405468254.6299999</v>
      </c>
      <c r="O11" s="72"/>
      <c r="P11" s="68">
        <v>0.53964708572300557</v>
      </c>
    </row>
    <row r="12" spans="1:16" s="20" customFormat="1" ht="15.75" x14ac:dyDescent="0.25">
      <c r="A12" s="826">
        <v>2</v>
      </c>
      <c r="B12" s="13"/>
      <c r="C12" s="13"/>
      <c r="D12" s="827" t="s">
        <v>53</v>
      </c>
      <c r="E12" s="13"/>
      <c r="F12" s="13"/>
      <c r="G12" s="828"/>
      <c r="H12" s="23">
        <v>-45312664.880000003</v>
      </c>
      <c r="I12" s="67"/>
      <c r="J12" s="23">
        <v>0</v>
      </c>
      <c r="K12" s="23">
        <v>0</v>
      </c>
      <c r="L12" s="23">
        <v>-26589252.550000001</v>
      </c>
      <c r="M12" s="24"/>
      <c r="N12" s="23">
        <v>-26589252.550000001</v>
      </c>
      <c r="O12" s="57"/>
      <c r="P12" s="68">
        <v>1</v>
      </c>
    </row>
    <row r="13" spans="1:16" s="20" customFormat="1" ht="15.75" x14ac:dyDescent="0.25">
      <c r="A13" s="826">
        <v>3</v>
      </c>
      <c r="B13" s="13"/>
      <c r="C13" s="13"/>
      <c r="D13" s="827" t="s">
        <v>18</v>
      </c>
      <c r="E13" s="13"/>
      <c r="F13" s="13"/>
      <c r="G13" s="828"/>
      <c r="H13" s="23">
        <v>39367698.600000001</v>
      </c>
      <c r="I13" s="67"/>
      <c r="J13" s="23">
        <v>28010214.719999999</v>
      </c>
      <c r="K13" s="23">
        <v>25130214.600000001</v>
      </c>
      <c r="L13" s="23">
        <v>29674630.260000002</v>
      </c>
      <c r="M13" s="24"/>
      <c r="N13" s="23">
        <v>17682689.91</v>
      </c>
      <c r="O13" s="57"/>
      <c r="P13" s="68">
        <v>0.59588577027143053</v>
      </c>
    </row>
    <row r="14" spans="1:16" s="20" customFormat="1" ht="15.75" x14ac:dyDescent="0.25">
      <c r="A14" s="826">
        <v>4</v>
      </c>
      <c r="B14" s="13"/>
      <c r="C14" s="13"/>
      <c r="D14" s="827" t="s">
        <v>54</v>
      </c>
      <c r="E14" s="13"/>
      <c r="F14" s="13"/>
      <c r="G14" s="828"/>
      <c r="H14" s="23">
        <v>115441879.53</v>
      </c>
      <c r="I14" s="67"/>
      <c r="J14" s="23">
        <v>121742397.41</v>
      </c>
      <c r="K14" s="23">
        <v>120751997.58</v>
      </c>
      <c r="L14" s="23">
        <v>120648093.36</v>
      </c>
      <c r="M14" s="24"/>
      <c r="N14" s="23">
        <v>60522201.359999999</v>
      </c>
      <c r="O14" s="57"/>
      <c r="P14" s="68">
        <v>0.50164241866142656</v>
      </c>
    </row>
    <row r="15" spans="1:16" s="20" customFormat="1" ht="15.75" x14ac:dyDescent="0.25">
      <c r="A15" s="826">
        <v>5</v>
      </c>
      <c r="B15" s="13"/>
      <c r="C15" s="13"/>
      <c r="D15" s="827" t="s">
        <v>19</v>
      </c>
      <c r="E15" s="13"/>
      <c r="F15" s="13"/>
      <c r="G15" s="829"/>
      <c r="H15" s="23">
        <v>100107757.76000001</v>
      </c>
      <c r="I15" s="67"/>
      <c r="J15" s="23">
        <v>91452142.25</v>
      </c>
      <c r="K15" s="23">
        <v>84916026.739999995</v>
      </c>
      <c r="L15" s="23">
        <v>87795168.120000005</v>
      </c>
      <c r="M15" s="24"/>
      <c r="N15" s="23">
        <v>43071400.219999999</v>
      </c>
      <c r="O15" s="57"/>
      <c r="P15" s="68">
        <v>0.49058964339733641</v>
      </c>
    </row>
    <row r="16" spans="1:16" s="834" customFormat="1" ht="18.75" thickBot="1" x14ac:dyDescent="0.3">
      <c r="A16" s="830">
        <v>6</v>
      </c>
      <c r="B16" s="831"/>
      <c r="C16" s="831"/>
      <c r="D16" s="832" t="s">
        <v>20</v>
      </c>
      <c r="E16" s="833"/>
      <c r="F16" s="73"/>
      <c r="G16" s="74"/>
      <c r="H16" s="75">
        <v>2814257016.0700002</v>
      </c>
      <c r="I16" s="76"/>
      <c r="J16" s="75">
        <v>2689807884.8699994</v>
      </c>
      <c r="K16" s="75">
        <v>2710482432.8199997</v>
      </c>
      <c r="L16" s="75">
        <v>2815949735.5200005</v>
      </c>
      <c r="M16" s="77"/>
      <c r="N16" s="75">
        <v>1500155293.5699999</v>
      </c>
      <c r="O16" s="78"/>
      <c r="P16" s="79">
        <v>0.53273511051964051</v>
      </c>
    </row>
    <row r="17" spans="1:16" s="20" customFormat="1" ht="3" customHeight="1" x14ac:dyDescent="0.25">
      <c r="A17" s="826"/>
      <c r="B17" s="13"/>
      <c r="C17" s="13"/>
      <c r="D17" s="835"/>
      <c r="E17" s="14"/>
      <c r="F17" s="824"/>
      <c r="G17" s="825"/>
      <c r="H17" s="836"/>
      <c r="I17" s="67"/>
      <c r="J17" s="836"/>
      <c r="K17" s="836"/>
      <c r="L17" s="836"/>
      <c r="M17" s="837"/>
      <c r="N17" s="836"/>
      <c r="O17" s="838"/>
      <c r="P17" s="839"/>
    </row>
    <row r="18" spans="1:16" s="20" customFormat="1" ht="15.75" customHeight="1" x14ac:dyDescent="0.25">
      <c r="A18" s="826"/>
      <c r="B18" s="840" t="s">
        <v>57</v>
      </c>
      <c r="C18" s="840"/>
      <c r="D18" s="841"/>
      <c r="E18" s="842"/>
      <c r="F18" s="843"/>
      <c r="G18" s="844"/>
      <c r="H18" s="23"/>
      <c r="I18" s="67"/>
      <c r="J18" s="23"/>
      <c r="K18" s="23"/>
      <c r="L18" s="23"/>
      <c r="M18" s="24"/>
      <c r="N18" s="23"/>
      <c r="O18" s="57"/>
      <c r="P18" s="68"/>
    </row>
    <row r="19" spans="1:16" s="20" customFormat="1" ht="18" x14ac:dyDescent="0.25">
      <c r="A19" s="826"/>
      <c r="B19" s="841"/>
      <c r="C19" s="841"/>
      <c r="D19" s="80" t="s">
        <v>22</v>
      </c>
      <c r="E19" s="841"/>
      <c r="F19" s="845"/>
      <c r="G19" s="4"/>
      <c r="H19" s="23"/>
      <c r="I19" s="67"/>
      <c r="J19" s="23"/>
      <c r="K19" s="23"/>
      <c r="L19" s="23"/>
      <c r="M19" s="24"/>
      <c r="N19" s="23"/>
      <c r="O19" s="57"/>
      <c r="P19" s="68"/>
    </row>
    <row r="20" spans="1:16" s="20" customFormat="1" ht="16.5" x14ac:dyDescent="0.25">
      <c r="A20" s="826"/>
      <c r="B20" s="841"/>
      <c r="C20" s="841"/>
      <c r="D20" s="846"/>
      <c r="E20" s="847" t="s">
        <v>66</v>
      </c>
      <c r="F20" s="848"/>
      <c r="G20" s="4"/>
      <c r="H20" s="23"/>
      <c r="I20" s="67"/>
      <c r="J20" s="23"/>
      <c r="K20" s="23"/>
      <c r="L20" s="23"/>
      <c r="M20" s="24"/>
      <c r="N20" s="23"/>
      <c r="O20" s="57"/>
      <c r="P20" s="68"/>
    </row>
    <row r="21" spans="1:16" s="20" customFormat="1" ht="16.5" x14ac:dyDescent="0.25">
      <c r="A21" s="826">
        <v>7</v>
      </c>
      <c r="B21" s="849"/>
      <c r="C21" s="849"/>
      <c r="D21" s="850"/>
      <c r="E21" s="847"/>
      <c r="F21" s="3" t="s">
        <v>67</v>
      </c>
      <c r="G21" s="53"/>
      <c r="H21" s="23">
        <v>553278.66</v>
      </c>
      <c r="I21" s="67"/>
      <c r="J21" s="23">
        <v>0</v>
      </c>
      <c r="K21" s="23">
        <v>673686.58</v>
      </c>
      <c r="L21" s="23">
        <v>201665.89</v>
      </c>
      <c r="M21" s="24"/>
      <c r="N21" s="23">
        <v>210369.09</v>
      </c>
      <c r="O21" s="57"/>
      <c r="P21" s="68">
        <v>1.0431565298425032</v>
      </c>
    </row>
    <row r="22" spans="1:16" s="20" customFormat="1" ht="16.5" x14ac:dyDescent="0.25">
      <c r="A22" s="826">
        <v>8</v>
      </c>
      <c r="B22" s="849"/>
      <c r="C22" s="849"/>
      <c r="D22" s="850"/>
      <c r="E22" s="847"/>
      <c r="F22" s="3" t="s">
        <v>68</v>
      </c>
      <c r="G22" s="53"/>
      <c r="H22" s="23">
        <v>152611810</v>
      </c>
      <c r="I22" s="67"/>
      <c r="J22" s="23">
        <v>151623000</v>
      </c>
      <c r="K22" s="23">
        <v>154878999.99000001</v>
      </c>
      <c r="L22" s="23">
        <v>159878999.99000001</v>
      </c>
      <c r="M22" s="24"/>
      <c r="N22" s="23">
        <v>71477902.650000006</v>
      </c>
      <c r="O22" s="57"/>
      <c r="P22" s="68">
        <v>0.44707499205318241</v>
      </c>
    </row>
    <row r="23" spans="1:16" s="20" customFormat="1" ht="16.5" x14ac:dyDescent="0.25">
      <c r="A23" s="826">
        <v>9</v>
      </c>
      <c r="B23" s="841"/>
      <c r="C23" s="841"/>
      <c r="D23" s="846"/>
      <c r="E23" s="847"/>
      <c r="F23" s="848" t="s">
        <v>69</v>
      </c>
      <c r="G23" s="4"/>
      <c r="H23" s="23">
        <v>260962280.31</v>
      </c>
      <c r="I23" s="67"/>
      <c r="J23" s="23">
        <v>319505847.05000001</v>
      </c>
      <c r="K23" s="23">
        <v>322172807.04000002</v>
      </c>
      <c r="L23" s="23">
        <v>318747711.57999998</v>
      </c>
      <c r="M23" s="24"/>
      <c r="N23" s="23">
        <v>162036763.84</v>
      </c>
      <c r="O23" s="57"/>
      <c r="P23" s="68">
        <v>0.50835428131170024</v>
      </c>
    </row>
    <row r="24" spans="1:16" s="20" customFormat="1" ht="16.5" x14ac:dyDescent="0.25">
      <c r="A24" s="826">
        <v>10</v>
      </c>
      <c r="B24" s="841"/>
      <c r="C24" s="841"/>
      <c r="D24" s="846"/>
      <c r="E24" s="847"/>
      <c r="F24" s="848" t="s">
        <v>70</v>
      </c>
      <c r="G24" s="4"/>
      <c r="H24" s="23">
        <v>240297819.00000009</v>
      </c>
      <c r="I24" s="67"/>
      <c r="J24" s="23">
        <v>252557000.03999999</v>
      </c>
      <c r="K24" s="23">
        <v>262557000.00999999</v>
      </c>
      <c r="L24" s="23">
        <v>259000000</v>
      </c>
      <c r="M24" s="24"/>
      <c r="N24" s="23">
        <v>109898281.68999998</v>
      </c>
      <c r="O24" s="57"/>
      <c r="P24" s="68">
        <v>0.42431768992277985</v>
      </c>
    </row>
    <row r="25" spans="1:16" s="20" customFormat="1" ht="16.5" x14ac:dyDescent="0.25">
      <c r="A25" s="826">
        <v>11</v>
      </c>
      <c r="B25" s="841"/>
      <c r="C25" s="841"/>
      <c r="D25" s="846"/>
      <c r="E25" s="847"/>
      <c r="F25" s="848" t="s">
        <v>71</v>
      </c>
      <c r="G25" s="4"/>
      <c r="H25" s="23">
        <v>226236257.52999997</v>
      </c>
      <c r="I25" s="67"/>
      <c r="J25" s="23">
        <v>250031220.25</v>
      </c>
      <c r="K25" s="23">
        <v>250031220.34999999</v>
      </c>
      <c r="L25" s="23">
        <v>250031220.06</v>
      </c>
      <c r="M25" s="24"/>
      <c r="N25" s="23">
        <v>118702055.93000001</v>
      </c>
      <c r="O25" s="57"/>
      <c r="P25" s="68">
        <v>0.47474893695881287</v>
      </c>
    </row>
    <row r="26" spans="1:16" s="20" customFormat="1" ht="16.5" x14ac:dyDescent="0.25">
      <c r="A26" s="826">
        <v>12</v>
      </c>
      <c r="B26" s="841"/>
      <c r="C26" s="841"/>
      <c r="D26" s="846"/>
      <c r="E26" s="847"/>
      <c r="F26" s="848" t="s">
        <v>72</v>
      </c>
      <c r="G26" s="4"/>
      <c r="H26" s="23">
        <v>3564816.75</v>
      </c>
      <c r="I26" s="67"/>
      <c r="J26" s="23">
        <v>6204974.1100000003</v>
      </c>
      <c r="K26" s="23">
        <v>4152640.63</v>
      </c>
      <c r="L26" s="23">
        <v>3222722.13</v>
      </c>
      <c r="M26" s="24"/>
      <c r="N26" s="23">
        <v>1346660.83</v>
      </c>
      <c r="O26" s="57"/>
      <c r="P26" s="68">
        <v>0.41786439403635461</v>
      </c>
    </row>
    <row r="27" spans="1:16" s="20" customFormat="1" ht="16.5" x14ac:dyDescent="0.25">
      <c r="A27" s="826">
        <v>13</v>
      </c>
      <c r="B27" s="841"/>
      <c r="C27" s="841"/>
      <c r="D27" s="846"/>
      <c r="E27" s="847"/>
      <c r="F27" s="848" t="s">
        <v>73</v>
      </c>
      <c r="G27" s="4"/>
      <c r="H27" s="23">
        <v>-31035.41</v>
      </c>
      <c r="I27" s="67"/>
      <c r="J27" s="23">
        <v>6774982.5099999998</v>
      </c>
      <c r="K27" s="23">
        <v>0</v>
      </c>
      <c r="L27" s="23">
        <v>0</v>
      </c>
      <c r="M27" s="24"/>
      <c r="N27" s="23">
        <v>-3141.88</v>
      </c>
      <c r="O27" s="57"/>
      <c r="P27" s="68">
        <v>0</v>
      </c>
    </row>
    <row r="28" spans="1:16" s="20" customFormat="1" ht="16.5" hidden="1" x14ac:dyDescent="0.25">
      <c r="A28" s="851"/>
      <c r="B28" s="852"/>
      <c r="C28" s="852"/>
      <c r="D28" s="853"/>
      <c r="E28" s="854"/>
      <c r="F28" s="855" t="s">
        <v>405</v>
      </c>
      <c r="G28" s="641"/>
      <c r="H28" s="23">
        <v>0</v>
      </c>
      <c r="I28" s="67"/>
      <c r="J28" s="23">
        <v>0</v>
      </c>
      <c r="K28" s="23">
        <v>0</v>
      </c>
      <c r="L28" s="23">
        <v>0</v>
      </c>
      <c r="M28" s="24"/>
      <c r="N28" s="23">
        <v>0</v>
      </c>
      <c r="O28" s="57"/>
      <c r="P28" s="68">
        <v>0</v>
      </c>
    </row>
    <row r="29" spans="1:16" s="20" customFormat="1" ht="16.5" x14ac:dyDescent="0.25">
      <c r="A29" s="826">
        <v>14</v>
      </c>
      <c r="B29" s="841"/>
      <c r="C29" s="841"/>
      <c r="D29" s="846"/>
      <c r="E29" s="847"/>
      <c r="F29" s="848" t="s">
        <v>74</v>
      </c>
      <c r="G29" s="4"/>
      <c r="H29" s="23">
        <v>31852091</v>
      </c>
      <c r="I29" s="67"/>
      <c r="J29" s="23">
        <v>30483249.010000002</v>
      </c>
      <c r="K29" s="23">
        <v>30978813.960000001</v>
      </c>
      <c r="L29" s="23">
        <v>30978814</v>
      </c>
      <c r="M29" s="24"/>
      <c r="N29" s="23">
        <v>15303636.5</v>
      </c>
      <c r="O29" s="57"/>
      <c r="P29" s="68">
        <v>0.49400330496835676</v>
      </c>
    </row>
    <row r="30" spans="1:16" s="20" customFormat="1" ht="16.5" x14ac:dyDescent="0.25">
      <c r="A30" s="826">
        <v>15</v>
      </c>
      <c r="B30" s="841"/>
      <c r="C30" s="841"/>
      <c r="D30" s="846"/>
      <c r="E30" s="847"/>
      <c r="F30" s="856" t="s">
        <v>75</v>
      </c>
      <c r="G30" s="81"/>
      <c r="H30" s="82">
        <v>2022545.74</v>
      </c>
      <c r="I30" s="67"/>
      <c r="J30" s="82">
        <v>0</v>
      </c>
      <c r="K30" s="82">
        <v>272359.84999999998</v>
      </c>
      <c r="L30" s="82">
        <v>1213408.73</v>
      </c>
      <c r="M30" s="24"/>
      <c r="N30" s="82">
        <v>1088431.7000000002</v>
      </c>
      <c r="O30" s="57"/>
      <c r="P30" s="68">
        <v>0.89700335351963412</v>
      </c>
    </row>
    <row r="31" spans="1:16" s="20" customFormat="1" ht="16.5" x14ac:dyDescent="0.25">
      <c r="A31" s="830">
        <v>16</v>
      </c>
      <c r="B31" s="849"/>
      <c r="C31" s="849"/>
      <c r="D31" s="846"/>
      <c r="E31" s="847"/>
      <c r="F31" s="83" t="s">
        <v>76</v>
      </c>
      <c r="G31" s="84"/>
      <c r="H31" s="82">
        <v>918069863.58000016</v>
      </c>
      <c r="I31" s="67"/>
      <c r="J31" s="82">
        <v>1017180272.97</v>
      </c>
      <c r="K31" s="82">
        <v>1025717528.4100001</v>
      </c>
      <c r="L31" s="82">
        <v>1023274542.38</v>
      </c>
      <c r="M31" s="85"/>
      <c r="N31" s="82">
        <v>480060960.34999996</v>
      </c>
      <c r="O31" s="57"/>
      <c r="P31" s="86">
        <v>0.46914189737725931</v>
      </c>
    </row>
    <row r="32" spans="1:16" s="20" customFormat="1" ht="16.5" x14ac:dyDescent="0.25">
      <c r="A32" s="826"/>
      <c r="B32" s="841"/>
      <c r="C32" s="841"/>
      <c r="D32" s="850"/>
      <c r="E32" s="847" t="s">
        <v>24</v>
      </c>
      <c r="F32" s="3"/>
      <c r="G32" s="53"/>
      <c r="H32" s="23"/>
      <c r="I32" s="67"/>
      <c r="J32" s="23"/>
      <c r="K32" s="23"/>
      <c r="L32" s="23"/>
      <c r="M32" s="24"/>
      <c r="N32" s="23"/>
      <c r="O32" s="57"/>
      <c r="P32" s="68"/>
    </row>
    <row r="33" spans="1:16" s="20" customFormat="1" ht="16.5" x14ac:dyDescent="0.25">
      <c r="A33" s="826">
        <v>17</v>
      </c>
      <c r="B33" s="857"/>
      <c r="C33" s="857"/>
      <c r="D33" s="841"/>
      <c r="E33" s="847"/>
      <c r="F33" s="3" t="s">
        <v>77</v>
      </c>
      <c r="G33" s="3"/>
      <c r="H33" s="7">
        <v>4323410.24</v>
      </c>
      <c r="I33" s="858"/>
      <c r="J33" s="7">
        <v>0</v>
      </c>
      <c r="K33" s="7">
        <v>4064075.47</v>
      </c>
      <c r="L33" s="7">
        <v>4655186.47</v>
      </c>
      <c r="M33" s="8"/>
      <c r="N33" s="7">
        <v>2380809.7800000003</v>
      </c>
      <c r="O33" s="87"/>
      <c r="P33" s="68">
        <v>0.51143166774155024</v>
      </c>
    </row>
    <row r="34" spans="1:16" s="20" customFormat="1" ht="16.5" x14ac:dyDescent="0.25">
      <c r="A34" s="826">
        <v>18</v>
      </c>
      <c r="B34" s="857"/>
      <c r="C34" s="857"/>
      <c r="D34" s="841"/>
      <c r="E34" s="847"/>
      <c r="F34" s="3" t="s">
        <v>78</v>
      </c>
      <c r="G34" s="3"/>
      <c r="H34" s="7">
        <v>20151827.830000002</v>
      </c>
      <c r="I34" s="858"/>
      <c r="J34" s="7">
        <v>27295703.030000001</v>
      </c>
      <c r="K34" s="7">
        <v>29631266</v>
      </c>
      <c r="L34" s="7">
        <v>26916818.109999999</v>
      </c>
      <c r="M34" s="8"/>
      <c r="N34" s="7">
        <v>10213467.539999999</v>
      </c>
      <c r="O34" s="87"/>
      <c r="P34" s="68">
        <v>0.37944557556026814</v>
      </c>
    </row>
    <row r="35" spans="1:16" s="20" customFormat="1" ht="16.5" x14ac:dyDescent="0.25">
      <c r="A35" s="826">
        <v>19</v>
      </c>
      <c r="B35" s="857"/>
      <c r="C35" s="857"/>
      <c r="D35" s="841"/>
      <c r="E35" s="847"/>
      <c r="F35" s="3" t="s">
        <v>79</v>
      </c>
      <c r="G35" s="3"/>
      <c r="H35" s="7">
        <v>7150132.4400000004</v>
      </c>
      <c r="I35" s="858"/>
      <c r="J35" s="7">
        <v>8698975.4499999993</v>
      </c>
      <c r="K35" s="7">
        <v>8160879.1900000004</v>
      </c>
      <c r="L35" s="7">
        <v>7606603.6500000004</v>
      </c>
      <c r="M35" s="8"/>
      <c r="N35" s="7">
        <v>3759571.1999999997</v>
      </c>
      <c r="O35" s="87"/>
      <c r="P35" s="68">
        <v>0.4942509657381714</v>
      </c>
    </row>
    <row r="36" spans="1:16" s="20" customFormat="1" ht="16.5" x14ac:dyDescent="0.25">
      <c r="A36" s="826">
        <v>20</v>
      </c>
      <c r="B36" s="857"/>
      <c r="C36" s="857"/>
      <c r="D36" s="841"/>
      <c r="E36" s="847"/>
      <c r="F36" s="3" t="s">
        <v>406</v>
      </c>
      <c r="G36" s="3"/>
      <c r="H36" s="7">
        <v>252067.26</v>
      </c>
      <c r="I36" s="858"/>
      <c r="J36" s="7">
        <v>855000.01</v>
      </c>
      <c r="K36" s="7">
        <v>215000</v>
      </c>
      <c r="L36" s="7">
        <v>215000.01</v>
      </c>
      <c r="M36" s="8"/>
      <c r="N36" s="7">
        <v>2500</v>
      </c>
      <c r="O36" s="87"/>
      <c r="P36" s="68">
        <v>1.1627906435911328E-2</v>
      </c>
    </row>
    <row r="37" spans="1:16" s="20" customFormat="1" ht="16.5" x14ac:dyDescent="0.25">
      <c r="A37" s="826">
        <v>21</v>
      </c>
      <c r="B37" s="857"/>
      <c r="C37" s="857"/>
      <c r="D37" s="841"/>
      <c r="E37" s="847"/>
      <c r="F37" s="3" t="s">
        <v>80</v>
      </c>
      <c r="G37" s="3"/>
      <c r="H37" s="7">
        <v>3267675.2800000003</v>
      </c>
      <c r="I37" s="858"/>
      <c r="J37" s="7">
        <v>5853000</v>
      </c>
      <c r="K37" s="7">
        <v>7415583</v>
      </c>
      <c r="L37" s="7">
        <v>4882499.99</v>
      </c>
      <c r="M37" s="8"/>
      <c r="N37" s="7">
        <v>1810385.78</v>
      </c>
      <c r="O37" s="87"/>
      <c r="P37" s="68">
        <v>0.3707907391106825</v>
      </c>
    </row>
    <row r="38" spans="1:16" s="20" customFormat="1" ht="16.5" x14ac:dyDescent="0.25">
      <c r="A38" s="826">
        <v>22</v>
      </c>
      <c r="B38" s="857"/>
      <c r="C38" s="857"/>
      <c r="D38" s="841"/>
      <c r="E38" s="847"/>
      <c r="F38" s="3" t="s">
        <v>81</v>
      </c>
      <c r="G38" s="3"/>
      <c r="H38" s="7">
        <v>11857318.43</v>
      </c>
      <c r="I38" s="858"/>
      <c r="J38" s="7">
        <v>12050000.050000001</v>
      </c>
      <c r="K38" s="7">
        <v>11781437</v>
      </c>
      <c r="L38" s="7">
        <v>11775231</v>
      </c>
      <c r="M38" s="8"/>
      <c r="N38" s="7">
        <v>5890718.5</v>
      </c>
      <c r="O38" s="87"/>
      <c r="P38" s="68">
        <v>0.50026351924645895</v>
      </c>
    </row>
    <row r="39" spans="1:16" s="20" customFormat="1" ht="16.5" x14ac:dyDescent="0.25">
      <c r="A39" s="826">
        <v>23</v>
      </c>
      <c r="B39" s="859"/>
      <c r="C39" s="859"/>
      <c r="D39" s="841"/>
      <c r="E39" s="847"/>
      <c r="F39" s="3" t="s">
        <v>82</v>
      </c>
      <c r="G39" s="3"/>
      <c r="H39" s="7">
        <v>9233035.5299999993</v>
      </c>
      <c r="I39" s="858"/>
      <c r="J39" s="7">
        <v>9148009.0899999999</v>
      </c>
      <c r="K39" s="7">
        <v>9797227.2400000002</v>
      </c>
      <c r="L39" s="7">
        <v>9267078.0099999998</v>
      </c>
      <c r="M39" s="8"/>
      <c r="N39" s="7">
        <v>4606728.07</v>
      </c>
      <c r="O39" s="87"/>
      <c r="P39" s="68">
        <v>0.49710686205823795</v>
      </c>
    </row>
    <row r="40" spans="1:16" s="20" customFormat="1" ht="16.5" x14ac:dyDescent="0.25">
      <c r="A40" s="826">
        <v>24</v>
      </c>
      <c r="B40" s="857"/>
      <c r="C40" s="857"/>
      <c r="D40" s="841"/>
      <c r="E40" s="847"/>
      <c r="F40" s="3" t="s">
        <v>83</v>
      </c>
      <c r="G40" s="3"/>
      <c r="H40" s="7">
        <v>7536945.29</v>
      </c>
      <c r="I40" s="858"/>
      <c r="J40" s="7">
        <v>5839368.5499999998</v>
      </c>
      <c r="K40" s="7">
        <v>7792733.7000000002</v>
      </c>
      <c r="L40" s="7">
        <v>7993587.3799999999</v>
      </c>
      <c r="M40" s="8"/>
      <c r="N40" s="7">
        <v>3631733.55</v>
      </c>
      <c r="O40" s="87"/>
      <c r="P40" s="68">
        <v>0.4543308751570812</v>
      </c>
    </row>
    <row r="41" spans="1:16" s="20" customFormat="1" ht="16.5" x14ac:dyDescent="0.25">
      <c r="A41" s="826">
        <v>25</v>
      </c>
      <c r="B41" s="857"/>
      <c r="C41" s="857"/>
      <c r="D41" s="841"/>
      <c r="E41" s="847"/>
      <c r="F41" s="3" t="s">
        <v>84</v>
      </c>
      <c r="G41" s="3"/>
      <c r="H41" s="7">
        <v>11180000</v>
      </c>
      <c r="I41" s="858"/>
      <c r="J41" s="7">
        <v>11955999.960000001</v>
      </c>
      <c r="K41" s="7">
        <v>11744000</v>
      </c>
      <c r="L41" s="7">
        <v>11744000</v>
      </c>
      <c r="M41" s="8"/>
      <c r="N41" s="7">
        <v>5055000</v>
      </c>
      <c r="O41" s="87"/>
      <c r="P41" s="68">
        <v>0.43043256130790192</v>
      </c>
    </row>
    <row r="42" spans="1:16" s="20" customFormat="1" ht="16.5" x14ac:dyDescent="0.25">
      <c r="A42" s="826">
        <v>26</v>
      </c>
      <c r="B42" s="857"/>
      <c r="C42" s="857"/>
      <c r="D42" s="841"/>
      <c r="E42" s="847"/>
      <c r="F42" s="3" t="s">
        <v>85</v>
      </c>
      <c r="G42" s="3"/>
      <c r="H42" s="7">
        <v>2136925.3400000003</v>
      </c>
      <c r="I42" s="858"/>
      <c r="J42" s="7">
        <v>0</v>
      </c>
      <c r="K42" s="7">
        <v>1255513.1400000001</v>
      </c>
      <c r="L42" s="7">
        <v>2681206.2800000003</v>
      </c>
      <c r="M42" s="8"/>
      <c r="N42" s="7">
        <v>1020124.1900000001</v>
      </c>
      <c r="O42" s="87"/>
      <c r="P42" s="68">
        <v>0.38047210228076894</v>
      </c>
    </row>
    <row r="43" spans="1:16" s="20" customFormat="1" ht="16.5" x14ac:dyDescent="0.25">
      <c r="A43" s="826">
        <v>27</v>
      </c>
      <c r="B43" s="857"/>
      <c r="C43" s="857"/>
      <c r="D43" s="841"/>
      <c r="E43" s="847"/>
      <c r="F43" s="3" t="s">
        <v>86</v>
      </c>
      <c r="G43" s="3"/>
      <c r="H43" s="7">
        <v>-45095.81</v>
      </c>
      <c r="I43" s="858"/>
      <c r="J43" s="7">
        <v>0</v>
      </c>
      <c r="K43" s="7">
        <v>0</v>
      </c>
      <c r="L43" s="7">
        <v>0</v>
      </c>
      <c r="M43" s="8"/>
      <c r="N43" s="7">
        <v>0</v>
      </c>
      <c r="O43" s="87"/>
      <c r="P43" s="68">
        <v>0</v>
      </c>
    </row>
    <row r="44" spans="1:16" s="20" customFormat="1" ht="16.5" x14ac:dyDescent="0.25">
      <c r="A44" s="826">
        <v>28</v>
      </c>
      <c r="B44" s="857"/>
      <c r="C44" s="857"/>
      <c r="D44" s="841"/>
      <c r="E44" s="847"/>
      <c r="F44" s="3" t="s">
        <v>87</v>
      </c>
      <c r="G44" s="3"/>
      <c r="H44" s="7">
        <v>0</v>
      </c>
      <c r="I44" s="858"/>
      <c r="J44" s="7">
        <v>4125000</v>
      </c>
      <c r="K44" s="7">
        <v>0</v>
      </c>
      <c r="L44" s="7">
        <v>0</v>
      </c>
      <c r="M44" s="8"/>
      <c r="N44" s="7">
        <v>0</v>
      </c>
      <c r="O44" s="87"/>
      <c r="P44" s="68">
        <v>0</v>
      </c>
    </row>
    <row r="45" spans="1:16" s="20" customFormat="1" ht="16.5" x14ac:dyDescent="0.25">
      <c r="A45" s="826">
        <v>29</v>
      </c>
      <c r="B45" s="857"/>
      <c r="C45" s="857"/>
      <c r="D45" s="841"/>
      <c r="E45" s="847"/>
      <c r="F45" s="3" t="s">
        <v>88</v>
      </c>
      <c r="G45" s="3"/>
      <c r="H45" s="7">
        <v>5081115.7</v>
      </c>
      <c r="I45" s="858"/>
      <c r="J45" s="7">
        <v>0</v>
      </c>
      <c r="K45" s="7">
        <v>7010408.5599999996</v>
      </c>
      <c r="L45" s="7">
        <v>5412959.79</v>
      </c>
      <c r="M45" s="8"/>
      <c r="N45" s="7">
        <v>1713019.9800000002</v>
      </c>
      <c r="O45" s="87"/>
      <c r="P45" s="68">
        <v>0.3164664151329305</v>
      </c>
    </row>
    <row r="46" spans="1:16" s="20" customFormat="1" ht="16.5" x14ac:dyDescent="0.25">
      <c r="A46" s="826">
        <v>30</v>
      </c>
      <c r="B46" s="857"/>
      <c r="C46" s="857"/>
      <c r="D46" s="841"/>
      <c r="E46" s="847"/>
      <c r="F46" s="3" t="s">
        <v>89</v>
      </c>
      <c r="G46" s="3"/>
      <c r="H46" s="7">
        <v>2041041.08</v>
      </c>
      <c r="I46" s="858"/>
      <c r="J46" s="7">
        <v>2666200.9300000002</v>
      </c>
      <c r="K46" s="7">
        <v>2526625.0099999998</v>
      </c>
      <c r="L46" s="7">
        <v>2526731.38</v>
      </c>
      <c r="M46" s="8"/>
      <c r="N46" s="7">
        <v>966870.07</v>
      </c>
      <c r="O46" s="87"/>
      <c r="P46" s="68">
        <v>0.38265645396781356</v>
      </c>
    </row>
    <row r="47" spans="1:16" s="20" customFormat="1" ht="16.5" x14ac:dyDescent="0.25">
      <c r="A47" s="826">
        <v>31</v>
      </c>
      <c r="B47" s="857"/>
      <c r="C47" s="857"/>
      <c r="D47" s="841"/>
      <c r="E47" s="847"/>
      <c r="F47" s="3" t="s">
        <v>90</v>
      </c>
      <c r="G47" s="3"/>
      <c r="H47" s="7">
        <v>34226777.549999997</v>
      </c>
      <c r="I47" s="858"/>
      <c r="J47" s="7">
        <v>34869000.030000001</v>
      </c>
      <c r="K47" s="7">
        <v>32896000.02</v>
      </c>
      <c r="L47" s="7">
        <v>32895999.98</v>
      </c>
      <c r="M47" s="8"/>
      <c r="N47" s="7">
        <v>13083216.23</v>
      </c>
      <c r="O47" s="87"/>
      <c r="P47" s="68">
        <v>0.3977145013969568</v>
      </c>
    </row>
    <row r="48" spans="1:16" s="20" customFormat="1" ht="16.5" x14ac:dyDescent="0.25">
      <c r="A48" s="826">
        <v>32</v>
      </c>
      <c r="B48" s="857"/>
      <c r="C48" s="857"/>
      <c r="D48" s="841"/>
      <c r="E48" s="847"/>
      <c r="F48" s="3" t="s">
        <v>91</v>
      </c>
      <c r="G48" s="3"/>
      <c r="H48" s="7">
        <v>6426712.6299999999</v>
      </c>
      <c r="I48" s="858"/>
      <c r="J48" s="7">
        <v>0</v>
      </c>
      <c r="K48" s="7">
        <v>4232629.74</v>
      </c>
      <c r="L48" s="7">
        <v>4159749.08</v>
      </c>
      <c r="M48" s="8"/>
      <c r="N48" s="7">
        <v>2401572.9900000002</v>
      </c>
      <c r="O48" s="87"/>
      <c r="P48" s="68">
        <v>0.57733602287376429</v>
      </c>
    </row>
    <row r="49" spans="1:16" s="20" customFormat="1" ht="16.5" x14ac:dyDescent="0.25">
      <c r="A49" s="826">
        <v>33</v>
      </c>
      <c r="B49" s="857"/>
      <c r="C49" s="857"/>
      <c r="D49" s="841"/>
      <c r="E49" s="847"/>
      <c r="F49" s="3" t="s">
        <v>92</v>
      </c>
      <c r="G49" s="3"/>
      <c r="H49" s="7">
        <v>773627.48</v>
      </c>
      <c r="I49" s="858"/>
      <c r="J49" s="7">
        <v>575110.88</v>
      </c>
      <c r="K49" s="7">
        <v>986758.26</v>
      </c>
      <c r="L49" s="7">
        <v>915836.95000000007</v>
      </c>
      <c r="M49" s="8"/>
      <c r="N49" s="7">
        <v>390744.04</v>
      </c>
      <c r="O49" s="87"/>
      <c r="P49" s="68">
        <v>0.42665240794226522</v>
      </c>
    </row>
    <row r="50" spans="1:16" s="20" customFormat="1" ht="16.5" hidden="1" x14ac:dyDescent="0.25">
      <c r="A50" s="851"/>
      <c r="B50" s="860"/>
      <c r="C50" s="860"/>
      <c r="D50" s="852"/>
      <c r="E50" s="854"/>
      <c r="F50" s="642" t="s">
        <v>407</v>
      </c>
      <c r="G50" s="642"/>
      <c r="H50" s="7">
        <v>0</v>
      </c>
      <c r="I50" s="858"/>
      <c r="J50" s="7">
        <v>0</v>
      </c>
      <c r="K50" s="7">
        <v>0</v>
      </c>
      <c r="L50" s="7">
        <v>0</v>
      </c>
      <c r="M50" s="8"/>
      <c r="N50" s="7">
        <v>0</v>
      </c>
      <c r="O50" s="87"/>
      <c r="P50" s="88">
        <v>0</v>
      </c>
    </row>
    <row r="51" spans="1:16" s="20" customFormat="1" ht="16.5" x14ac:dyDescent="0.25">
      <c r="A51" s="826">
        <v>34</v>
      </c>
      <c r="B51" s="849"/>
      <c r="C51" s="849"/>
      <c r="D51" s="846"/>
      <c r="E51" s="847"/>
      <c r="F51" s="89" t="s">
        <v>76</v>
      </c>
      <c r="G51" s="90"/>
      <c r="H51" s="91">
        <v>125593516.27000001</v>
      </c>
      <c r="I51" s="67"/>
      <c r="J51" s="91">
        <v>123931367.98000002</v>
      </c>
      <c r="K51" s="91">
        <v>139510136.33000001</v>
      </c>
      <c r="L51" s="91">
        <v>133648488.08</v>
      </c>
      <c r="M51" s="85"/>
      <c r="N51" s="91">
        <v>56926461.920000002</v>
      </c>
      <c r="O51" s="57"/>
      <c r="P51" s="86">
        <v>0.42594168282640554</v>
      </c>
    </row>
    <row r="52" spans="1:16" s="20" customFormat="1" ht="16.5" x14ac:dyDescent="0.25">
      <c r="A52" s="826"/>
      <c r="B52" s="841"/>
      <c r="C52" s="841"/>
      <c r="D52" s="850"/>
      <c r="E52" s="847" t="s">
        <v>56</v>
      </c>
      <c r="F52" s="3"/>
      <c r="G52" s="53"/>
      <c r="H52" s="23"/>
      <c r="I52" s="67"/>
      <c r="J52" s="23"/>
      <c r="K52" s="23"/>
      <c r="L52" s="23"/>
      <c r="M52" s="24"/>
      <c r="N52" s="23"/>
      <c r="O52" s="57"/>
      <c r="P52" s="68"/>
    </row>
    <row r="53" spans="1:16" s="20" customFormat="1" ht="15.75" customHeight="1" x14ac:dyDescent="0.25">
      <c r="A53" s="826">
        <v>35</v>
      </c>
      <c r="B53" s="859"/>
      <c r="C53" s="859"/>
      <c r="D53" s="841"/>
      <c r="E53" s="847"/>
      <c r="F53" s="3" t="s">
        <v>93</v>
      </c>
      <c r="G53" s="3"/>
      <c r="H53" s="7">
        <v>1837327.08</v>
      </c>
      <c r="I53" s="858"/>
      <c r="J53" s="7">
        <v>0</v>
      </c>
      <c r="K53" s="7">
        <v>10462113.98</v>
      </c>
      <c r="L53" s="7">
        <v>6045236.4199999999</v>
      </c>
      <c r="M53" s="8"/>
      <c r="N53" s="7">
        <v>2166543.35</v>
      </c>
      <c r="O53" s="87"/>
      <c r="P53" s="68">
        <v>0.3583885227105808</v>
      </c>
    </row>
    <row r="54" spans="1:16" s="20" customFormat="1" ht="15.75" customHeight="1" x14ac:dyDescent="0.25">
      <c r="A54" s="826">
        <v>36</v>
      </c>
      <c r="B54" s="857"/>
      <c r="C54" s="857"/>
      <c r="D54" s="841"/>
      <c r="E54" s="847"/>
      <c r="F54" s="3" t="s">
        <v>94</v>
      </c>
      <c r="G54" s="3"/>
      <c r="H54" s="7">
        <v>63929157.07</v>
      </c>
      <c r="I54" s="858"/>
      <c r="J54" s="7">
        <v>66999999.969999999</v>
      </c>
      <c r="K54" s="7">
        <v>74629297.010000005</v>
      </c>
      <c r="L54" s="7">
        <v>71900000.010000005</v>
      </c>
      <c r="M54" s="8"/>
      <c r="N54" s="7">
        <v>25621985</v>
      </c>
      <c r="O54" s="87"/>
      <c r="P54" s="68">
        <v>0.35635584139689069</v>
      </c>
    </row>
    <row r="55" spans="1:16" s="20" customFormat="1" ht="16.5" x14ac:dyDescent="0.25">
      <c r="A55" s="826">
        <v>37</v>
      </c>
      <c r="B55" s="841"/>
      <c r="C55" s="841"/>
      <c r="D55" s="846"/>
      <c r="E55" s="847"/>
      <c r="F55" s="3" t="s">
        <v>95</v>
      </c>
      <c r="G55" s="92"/>
      <c r="H55" s="23">
        <v>965728.1</v>
      </c>
      <c r="I55" s="67"/>
      <c r="J55" s="23">
        <v>0</v>
      </c>
      <c r="K55" s="23">
        <v>1204010.0900000001</v>
      </c>
      <c r="L55" s="23">
        <v>1163754.92</v>
      </c>
      <c r="M55" s="24"/>
      <c r="N55" s="23">
        <v>621856.04</v>
      </c>
      <c r="O55" s="57"/>
      <c r="P55" s="68">
        <v>0.53435309214417759</v>
      </c>
    </row>
    <row r="56" spans="1:16" s="20" customFormat="1" ht="16.5" x14ac:dyDescent="0.25">
      <c r="A56" s="826">
        <v>38</v>
      </c>
      <c r="B56" s="841"/>
      <c r="C56" s="841"/>
      <c r="D56" s="846"/>
      <c r="E56" s="847"/>
      <c r="F56" s="3" t="s">
        <v>96</v>
      </c>
      <c r="G56" s="92"/>
      <c r="H56" s="23">
        <v>2514784.87</v>
      </c>
      <c r="I56" s="67"/>
      <c r="J56" s="23">
        <v>3968170.83</v>
      </c>
      <c r="K56" s="23">
        <v>3237226.19</v>
      </c>
      <c r="L56" s="23">
        <v>2667905.4500000002</v>
      </c>
      <c r="M56" s="24"/>
      <c r="N56" s="23">
        <v>-5314.4000000000005</v>
      </c>
      <c r="O56" s="57"/>
      <c r="P56" s="68">
        <v>-1.0019919746406305</v>
      </c>
    </row>
    <row r="57" spans="1:16" s="20" customFormat="1" ht="16.5" hidden="1" x14ac:dyDescent="0.25">
      <c r="A57" s="851"/>
      <c r="B57" s="860"/>
      <c r="C57" s="860"/>
      <c r="D57" s="852"/>
      <c r="E57" s="854"/>
      <c r="F57" s="642" t="s">
        <v>408</v>
      </c>
      <c r="G57" s="642"/>
      <c r="H57" s="7">
        <v>0</v>
      </c>
      <c r="I57" s="858"/>
      <c r="J57" s="7">
        <v>0</v>
      </c>
      <c r="K57" s="7">
        <v>0</v>
      </c>
      <c r="L57" s="7">
        <v>0</v>
      </c>
      <c r="M57" s="8"/>
      <c r="N57" s="7">
        <v>0</v>
      </c>
      <c r="O57" s="87"/>
      <c r="P57" s="68">
        <v>0</v>
      </c>
    </row>
    <row r="58" spans="1:16" s="20" customFormat="1" ht="16.5" x14ac:dyDescent="0.25">
      <c r="A58" s="826">
        <v>39</v>
      </c>
      <c r="B58" s="857"/>
      <c r="C58" s="857"/>
      <c r="D58" s="841"/>
      <c r="E58" s="847"/>
      <c r="F58" s="3" t="s">
        <v>88</v>
      </c>
      <c r="G58" s="3"/>
      <c r="H58" s="7">
        <v>14649010.73</v>
      </c>
      <c r="I58" s="858"/>
      <c r="J58" s="7">
        <v>0</v>
      </c>
      <c r="K58" s="7">
        <v>6024288.2699999996</v>
      </c>
      <c r="L58" s="7">
        <v>10617604.5</v>
      </c>
      <c r="M58" s="8"/>
      <c r="N58" s="7">
        <v>6355839.2599999998</v>
      </c>
      <c r="O58" s="87"/>
      <c r="P58" s="68">
        <v>0.59861329926161777</v>
      </c>
    </row>
    <row r="59" spans="1:16" s="20" customFormat="1" ht="15" customHeight="1" x14ac:dyDescent="0.25">
      <c r="A59" s="826">
        <v>40</v>
      </c>
      <c r="B59" s="857"/>
      <c r="C59" s="857"/>
      <c r="D59" s="841"/>
      <c r="E59" s="847"/>
      <c r="F59" s="861" t="s">
        <v>97</v>
      </c>
      <c r="G59" s="845"/>
      <c r="H59" s="7">
        <v>0</v>
      </c>
      <c r="I59" s="93"/>
      <c r="J59" s="7">
        <v>23954174.920000002</v>
      </c>
      <c r="K59" s="7">
        <v>0</v>
      </c>
      <c r="L59" s="7">
        <v>250644.78</v>
      </c>
      <c r="M59" s="8"/>
      <c r="N59" s="7">
        <v>0</v>
      </c>
      <c r="O59" s="87"/>
      <c r="P59" s="68">
        <v>0</v>
      </c>
    </row>
    <row r="60" spans="1:16" s="20" customFormat="1" ht="16.5" x14ac:dyDescent="0.25">
      <c r="A60" s="826">
        <v>41</v>
      </c>
      <c r="B60" s="857"/>
      <c r="C60" s="857"/>
      <c r="D60" s="841"/>
      <c r="E60" s="847"/>
      <c r="F60" s="3" t="s">
        <v>98</v>
      </c>
      <c r="G60" s="3"/>
      <c r="H60" s="7">
        <v>7242656.7899999991</v>
      </c>
      <c r="I60" s="858"/>
      <c r="J60" s="7">
        <v>0</v>
      </c>
      <c r="K60" s="7">
        <v>9836466.0399999991</v>
      </c>
      <c r="L60" s="7">
        <v>7789773.4299999997</v>
      </c>
      <c r="M60" s="8"/>
      <c r="N60" s="7">
        <v>3914673.14</v>
      </c>
      <c r="O60" s="87"/>
      <c r="P60" s="68">
        <v>0.50254005141199598</v>
      </c>
    </row>
    <row r="61" spans="1:16" s="20" customFormat="1" ht="15" customHeight="1" x14ac:dyDescent="0.25">
      <c r="A61" s="826">
        <v>42</v>
      </c>
      <c r="B61" s="841"/>
      <c r="C61" s="841"/>
      <c r="D61" s="846"/>
      <c r="E61" s="847"/>
      <c r="F61" s="3" t="s">
        <v>99</v>
      </c>
      <c r="G61" s="92"/>
      <c r="H61" s="23">
        <v>0</v>
      </c>
      <c r="I61" s="67"/>
      <c r="J61" s="23">
        <v>12967465.68</v>
      </c>
      <c r="K61" s="23">
        <v>3708929.59</v>
      </c>
      <c r="L61" s="23">
        <v>2939949.48</v>
      </c>
      <c r="M61" s="24"/>
      <c r="N61" s="23">
        <v>0</v>
      </c>
      <c r="O61" s="57"/>
      <c r="P61" s="68">
        <v>0</v>
      </c>
    </row>
    <row r="62" spans="1:16" s="20" customFormat="1" ht="16.5" x14ac:dyDescent="0.25">
      <c r="A62" s="826">
        <v>43</v>
      </c>
      <c r="B62" s="849"/>
      <c r="C62" s="849"/>
      <c r="D62" s="846"/>
      <c r="E62" s="847"/>
      <c r="F62" s="89" t="s">
        <v>76</v>
      </c>
      <c r="G62" s="94"/>
      <c r="H62" s="91">
        <v>91138664.640000015</v>
      </c>
      <c r="I62" s="67"/>
      <c r="J62" s="91">
        <v>107889811.40000001</v>
      </c>
      <c r="K62" s="91">
        <v>109102331.17000002</v>
      </c>
      <c r="L62" s="91">
        <v>103374868.99000002</v>
      </c>
      <c r="M62" s="85"/>
      <c r="N62" s="91">
        <v>38675582.390000001</v>
      </c>
      <c r="O62" s="57"/>
      <c r="P62" s="86">
        <v>0.37412944526915226</v>
      </c>
    </row>
    <row r="63" spans="1:16" s="20" customFormat="1" ht="16.5" x14ac:dyDescent="0.25">
      <c r="A63" s="826"/>
      <c r="B63" s="841"/>
      <c r="C63" s="841"/>
      <c r="D63" s="850"/>
      <c r="E63" s="847" t="s">
        <v>100</v>
      </c>
      <c r="F63" s="3"/>
      <c r="G63" s="53"/>
      <c r="H63" s="23"/>
      <c r="I63" s="67"/>
      <c r="J63" s="23"/>
      <c r="K63" s="23"/>
      <c r="L63" s="23"/>
      <c r="M63" s="24"/>
      <c r="N63" s="23"/>
      <c r="O63" s="57"/>
      <c r="P63" s="68"/>
    </row>
    <row r="64" spans="1:16" s="20" customFormat="1" ht="15" x14ac:dyDescent="0.2">
      <c r="A64" s="826">
        <v>44</v>
      </c>
      <c r="B64" s="857"/>
      <c r="C64" s="857"/>
      <c r="D64" s="841"/>
      <c r="E64" s="12"/>
      <c r="F64" s="3" t="s">
        <v>201</v>
      </c>
      <c r="G64" s="3"/>
      <c r="H64" s="7">
        <v>50523561.310000002</v>
      </c>
      <c r="I64" s="858"/>
      <c r="J64" s="7">
        <v>46793787.240000002</v>
      </c>
      <c r="K64" s="7">
        <v>49432790.729999997</v>
      </c>
      <c r="L64" s="7">
        <v>54040773.969999999</v>
      </c>
      <c r="M64" s="8"/>
      <c r="N64" s="7">
        <v>25636809.75</v>
      </c>
      <c r="O64" s="87"/>
      <c r="P64" s="68">
        <v>0.47439753109812838</v>
      </c>
    </row>
    <row r="65" spans="1:16" s="20" customFormat="1" ht="15" x14ac:dyDescent="0.2">
      <c r="A65" s="826">
        <v>45</v>
      </c>
      <c r="B65" s="859"/>
      <c r="C65" s="859"/>
      <c r="D65" s="841"/>
      <c r="E65" s="12"/>
      <c r="F65" s="3" t="s">
        <v>381</v>
      </c>
      <c r="G65" s="3"/>
      <c r="H65" s="7">
        <v>11601029.779999999</v>
      </c>
      <c r="I65" s="858"/>
      <c r="J65" s="7">
        <v>10850217.279999999</v>
      </c>
      <c r="K65" s="7">
        <v>10577796.32</v>
      </c>
      <c r="L65" s="7">
        <v>11673695.92</v>
      </c>
      <c r="M65" s="8"/>
      <c r="N65" s="7">
        <v>5842903.7800000003</v>
      </c>
      <c r="O65" s="87"/>
      <c r="P65" s="68">
        <v>0.50051875773032817</v>
      </c>
    </row>
    <row r="66" spans="1:16" s="20" customFormat="1" ht="15" x14ac:dyDescent="0.2">
      <c r="A66" s="826">
        <v>46</v>
      </c>
      <c r="B66" s="857"/>
      <c r="C66" s="857"/>
      <c r="D66" s="841"/>
      <c r="E66" s="12"/>
      <c r="F66" s="3" t="s">
        <v>101</v>
      </c>
      <c r="G66" s="3"/>
      <c r="H66" s="7">
        <v>13495789.26</v>
      </c>
      <c r="I66" s="858"/>
      <c r="J66" s="7">
        <v>20830898.02</v>
      </c>
      <c r="K66" s="7">
        <v>17869872.460000001</v>
      </c>
      <c r="L66" s="7">
        <v>17869872.460000001</v>
      </c>
      <c r="M66" s="8"/>
      <c r="N66" s="7">
        <v>8333388.8700000001</v>
      </c>
      <c r="O66" s="87"/>
      <c r="P66" s="68">
        <v>0.46633734452517744</v>
      </c>
    </row>
    <row r="67" spans="1:16" s="20" customFormat="1" ht="15.75" x14ac:dyDescent="0.25">
      <c r="A67" s="826">
        <v>47</v>
      </c>
      <c r="B67" s="849"/>
      <c r="C67" s="849"/>
      <c r="D67" s="846"/>
      <c r="E67" s="846"/>
      <c r="F67" s="89" t="s">
        <v>76</v>
      </c>
      <c r="G67" s="94"/>
      <c r="H67" s="91">
        <v>75620380.350000009</v>
      </c>
      <c r="I67" s="67"/>
      <c r="J67" s="91">
        <v>78474902.540000007</v>
      </c>
      <c r="K67" s="91">
        <v>77880459.50999999</v>
      </c>
      <c r="L67" s="91">
        <v>83584342.349999994</v>
      </c>
      <c r="M67" s="85"/>
      <c r="N67" s="91">
        <v>39813102.399999999</v>
      </c>
      <c r="O67" s="57"/>
      <c r="P67" s="86">
        <v>0.4763224939102485</v>
      </c>
    </row>
    <row r="68" spans="1:16" s="20" customFormat="1" ht="6" customHeight="1" x14ac:dyDescent="0.25">
      <c r="A68" s="826"/>
      <c r="B68" s="857"/>
      <c r="C68" s="857"/>
      <c r="D68" s="841"/>
      <c r="E68" s="846"/>
      <c r="F68" s="850"/>
      <c r="G68" s="3"/>
      <c r="H68" s="7"/>
      <c r="I68" s="95"/>
      <c r="J68" s="7"/>
      <c r="K68" s="7"/>
      <c r="L68" s="7"/>
      <c r="M68" s="8"/>
      <c r="N68" s="7"/>
      <c r="O68" s="87"/>
      <c r="P68" s="88"/>
    </row>
    <row r="69" spans="1:16" s="864" customFormat="1" ht="17.25" customHeight="1" x14ac:dyDescent="0.25">
      <c r="A69" s="830">
        <v>48</v>
      </c>
      <c r="B69" s="862"/>
      <c r="C69" s="10" t="s">
        <v>27</v>
      </c>
      <c r="D69" s="816"/>
      <c r="E69" s="816"/>
      <c r="F69" s="863"/>
      <c r="G69" s="96"/>
      <c r="H69" s="97">
        <v>0</v>
      </c>
      <c r="I69" s="95"/>
      <c r="J69" s="97">
        <v>0</v>
      </c>
      <c r="K69" s="97">
        <v>0</v>
      </c>
      <c r="L69" s="97">
        <v>0</v>
      </c>
      <c r="M69" s="98"/>
      <c r="N69" s="97">
        <v>0</v>
      </c>
      <c r="O69" s="99"/>
      <c r="P69" s="100">
        <v>0</v>
      </c>
    </row>
    <row r="70" spans="1:16" s="864" customFormat="1" ht="17.25" customHeight="1" x14ac:dyDescent="0.25">
      <c r="A70" s="830">
        <v>49</v>
      </c>
      <c r="B70" s="862"/>
      <c r="C70" s="10" t="s">
        <v>123</v>
      </c>
      <c r="D70" s="816"/>
      <c r="E70" s="816"/>
      <c r="F70" s="863"/>
      <c r="G70" s="96"/>
      <c r="H70" s="97">
        <v>0</v>
      </c>
      <c r="I70" s="95"/>
      <c r="J70" s="97">
        <v>0</v>
      </c>
      <c r="K70" s="97">
        <v>0</v>
      </c>
      <c r="L70" s="97">
        <v>729800</v>
      </c>
      <c r="M70" s="98"/>
      <c r="N70" s="97">
        <v>729800</v>
      </c>
      <c r="O70" s="99"/>
      <c r="P70" s="100">
        <v>1</v>
      </c>
    </row>
    <row r="71" spans="1:16" s="834" customFormat="1" ht="6" customHeight="1" x14ac:dyDescent="0.25">
      <c r="A71" s="830"/>
      <c r="B71" s="862"/>
      <c r="C71" s="865"/>
      <c r="D71" s="816"/>
      <c r="E71" s="816"/>
      <c r="F71" s="5"/>
      <c r="G71" s="5"/>
      <c r="H71" s="97"/>
      <c r="I71" s="95"/>
      <c r="J71" s="97"/>
      <c r="K71" s="97"/>
      <c r="L71" s="97"/>
      <c r="M71" s="98"/>
      <c r="N71" s="97"/>
      <c r="O71" s="99"/>
      <c r="P71" s="100"/>
    </row>
    <row r="72" spans="1:16" s="834" customFormat="1" ht="18.75" thickBot="1" x14ac:dyDescent="0.3">
      <c r="A72" s="830">
        <v>50</v>
      </c>
      <c r="C72" s="866" t="s">
        <v>102</v>
      </c>
      <c r="D72" s="867"/>
      <c r="E72" s="867"/>
      <c r="F72" s="867"/>
      <c r="G72" s="868"/>
      <c r="H72" s="869">
        <v>1210422424.8399999</v>
      </c>
      <c r="I72" s="870"/>
      <c r="J72" s="869">
        <v>1327476354.8900001</v>
      </c>
      <c r="K72" s="869">
        <v>1352210455.4200001</v>
      </c>
      <c r="L72" s="869">
        <v>1344612041.8000007</v>
      </c>
      <c r="M72" s="871"/>
      <c r="N72" s="869">
        <v>616205907.05999994</v>
      </c>
      <c r="O72" s="872"/>
      <c r="P72" s="873">
        <v>0.45827784364856611</v>
      </c>
    </row>
    <row r="73" spans="1:16" s="20" customFormat="1" ht="6" customHeight="1" thickTop="1" x14ac:dyDescent="0.25">
      <c r="A73" s="826"/>
      <c r="B73" s="841"/>
      <c r="C73" s="841"/>
      <c r="D73" s="846"/>
      <c r="E73" s="846"/>
      <c r="F73" s="5"/>
      <c r="G73" s="92"/>
      <c r="H73" s="23"/>
      <c r="I73" s="67"/>
      <c r="J73" s="23"/>
      <c r="K73" s="23"/>
      <c r="L73" s="23"/>
      <c r="M73" s="24"/>
      <c r="N73" s="23"/>
      <c r="O73" s="57"/>
      <c r="P73" s="68"/>
    </row>
    <row r="74" spans="1:16" s="20" customFormat="1" ht="18" x14ac:dyDescent="0.25">
      <c r="A74" s="826"/>
      <c r="B74" s="840" t="s">
        <v>57</v>
      </c>
      <c r="C74" s="840"/>
      <c r="D74" s="841"/>
      <c r="E74" s="842"/>
      <c r="F74" s="843"/>
      <c r="G74" s="844"/>
      <c r="H74" s="23"/>
      <c r="I74" s="67"/>
      <c r="J74" s="23"/>
      <c r="K74" s="23"/>
      <c r="L74" s="23"/>
      <c r="M74" s="24"/>
      <c r="N74" s="23"/>
      <c r="O74" s="57"/>
      <c r="P74" s="68"/>
    </row>
    <row r="75" spans="1:16" s="20" customFormat="1" ht="18" x14ac:dyDescent="0.25">
      <c r="A75" s="826"/>
      <c r="B75" s="841"/>
      <c r="C75" s="841"/>
      <c r="D75" s="80" t="s">
        <v>28</v>
      </c>
      <c r="E75" s="841"/>
      <c r="F75" s="845"/>
      <c r="G75" s="4"/>
      <c r="H75" s="23"/>
      <c r="I75" s="67"/>
      <c r="J75" s="23"/>
      <c r="K75" s="23"/>
      <c r="L75" s="23"/>
      <c r="M75" s="24"/>
      <c r="N75" s="23"/>
      <c r="O75" s="57"/>
      <c r="P75" s="68"/>
    </row>
    <row r="76" spans="1:16" s="20" customFormat="1" ht="16.5" x14ac:dyDescent="0.25">
      <c r="A76" s="826"/>
      <c r="B76" s="841"/>
      <c r="C76" s="841"/>
      <c r="D76" s="846"/>
      <c r="E76" s="847" t="s">
        <v>23</v>
      </c>
      <c r="F76" s="848"/>
      <c r="G76" s="4"/>
      <c r="H76" s="23"/>
      <c r="I76" s="67"/>
      <c r="J76" s="23"/>
      <c r="K76" s="23"/>
      <c r="L76" s="23"/>
      <c r="M76" s="24"/>
      <c r="N76" s="23"/>
      <c r="O76" s="57"/>
      <c r="P76" s="68"/>
    </row>
    <row r="77" spans="1:16" s="875" customFormat="1" ht="16.5" x14ac:dyDescent="0.25">
      <c r="A77" s="826">
        <v>51</v>
      </c>
      <c r="B77" s="874"/>
      <c r="C77" s="874"/>
      <c r="D77" s="850"/>
      <c r="E77" s="847"/>
      <c r="F77" s="3" t="s">
        <v>103</v>
      </c>
      <c r="G77" s="53"/>
      <c r="H77" s="23">
        <v>5251188.93</v>
      </c>
      <c r="I77" s="67"/>
      <c r="J77" s="23">
        <v>5300000.05</v>
      </c>
      <c r="K77" s="23">
        <v>5300000</v>
      </c>
      <c r="L77" s="23">
        <v>5367666.93</v>
      </c>
      <c r="M77" s="24"/>
      <c r="N77" s="23">
        <v>2795737.93</v>
      </c>
      <c r="O77" s="57"/>
      <c r="P77" s="68">
        <v>0.52084787794387244</v>
      </c>
    </row>
    <row r="78" spans="1:16" s="875" customFormat="1" ht="16.5" x14ac:dyDescent="0.25">
      <c r="A78" s="826">
        <v>52</v>
      </c>
      <c r="B78" s="874"/>
      <c r="C78" s="874"/>
      <c r="D78" s="850"/>
      <c r="E78" s="847"/>
      <c r="F78" s="3" t="s">
        <v>104</v>
      </c>
      <c r="G78" s="53"/>
      <c r="H78" s="7">
        <v>1298680</v>
      </c>
      <c r="I78" s="67"/>
      <c r="J78" s="7">
        <v>1370000.02</v>
      </c>
      <c r="K78" s="7">
        <v>1369999.99</v>
      </c>
      <c r="L78" s="7">
        <v>1369999.99</v>
      </c>
      <c r="M78" s="24"/>
      <c r="N78" s="7">
        <v>665947</v>
      </c>
      <c r="O78" s="57"/>
      <c r="P78" s="68">
        <v>0.48609270427804896</v>
      </c>
    </row>
    <row r="79" spans="1:16" s="875" customFormat="1" ht="16.5" x14ac:dyDescent="0.25">
      <c r="A79" s="826">
        <v>53</v>
      </c>
      <c r="B79" s="874"/>
      <c r="C79" s="874"/>
      <c r="D79" s="850"/>
      <c r="E79" s="847"/>
      <c r="F79" s="3" t="s">
        <v>105</v>
      </c>
      <c r="G79" s="53"/>
      <c r="H79" s="7">
        <v>17585784.039999999</v>
      </c>
      <c r="I79" s="67"/>
      <c r="J79" s="7">
        <v>22997000.050000001</v>
      </c>
      <c r="K79" s="7">
        <v>22996999.989999998</v>
      </c>
      <c r="L79" s="7">
        <v>19434407.98</v>
      </c>
      <c r="M79" s="24"/>
      <c r="N79" s="7">
        <v>7935908.0199999996</v>
      </c>
      <c r="O79" s="57"/>
      <c r="P79" s="68">
        <v>0.40834318329464231</v>
      </c>
    </row>
    <row r="80" spans="1:16" s="875" customFormat="1" ht="16.5" x14ac:dyDescent="0.25">
      <c r="A80" s="826">
        <v>54</v>
      </c>
      <c r="B80" s="874"/>
      <c r="C80" s="874"/>
      <c r="D80" s="850"/>
      <c r="E80" s="847"/>
      <c r="F80" s="3" t="s">
        <v>106</v>
      </c>
      <c r="G80" s="53"/>
      <c r="H80" s="7">
        <v>4759491.08</v>
      </c>
      <c r="I80" s="67"/>
      <c r="J80" s="7">
        <v>5948000.0499999998</v>
      </c>
      <c r="K80" s="7">
        <v>5948000.0099999998</v>
      </c>
      <c r="L80" s="7">
        <v>5948000.0099999998</v>
      </c>
      <c r="M80" s="24"/>
      <c r="N80" s="7">
        <v>2575017.4500000002</v>
      </c>
      <c r="O80" s="57"/>
      <c r="P80" s="68">
        <v>0.43292156114169211</v>
      </c>
    </row>
    <row r="81" spans="1:16" s="875" customFormat="1" ht="16.5" hidden="1" x14ac:dyDescent="0.25">
      <c r="A81" s="851"/>
      <c r="B81" s="876"/>
      <c r="C81" s="876"/>
      <c r="D81" s="877"/>
      <c r="E81" s="854"/>
      <c r="F81" s="642" t="s">
        <v>409</v>
      </c>
      <c r="G81" s="643"/>
      <c r="H81" s="23">
        <v>0</v>
      </c>
      <c r="I81" s="67"/>
      <c r="J81" s="23">
        <v>0</v>
      </c>
      <c r="K81" s="23">
        <v>0</v>
      </c>
      <c r="L81" s="23">
        <v>0</v>
      </c>
      <c r="M81" s="24"/>
      <c r="N81" s="23">
        <v>0</v>
      </c>
      <c r="O81" s="57"/>
      <c r="P81" s="68">
        <v>0</v>
      </c>
    </row>
    <row r="82" spans="1:16" s="20" customFormat="1" ht="16.5" x14ac:dyDescent="0.25">
      <c r="A82" s="826">
        <v>55</v>
      </c>
      <c r="B82" s="849"/>
      <c r="C82" s="849"/>
      <c r="D82" s="850"/>
      <c r="E82" s="847"/>
      <c r="F82" s="3" t="s">
        <v>107</v>
      </c>
      <c r="G82" s="53"/>
      <c r="H82" s="7">
        <v>714977.66</v>
      </c>
      <c r="I82" s="67"/>
      <c r="J82" s="7">
        <v>1199999.96</v>
      </c>
      <c r="K82" s="7">
        <v>1199999.96</v>
      </c>
      <c r="L82" s="7">
        <v>688499.99</v>
      </c>
      <c r="M82" s="24"/>
      <c r="N82" s="7">
        <v>330750</v>
      </c>
      <c r="O82" s="57"/>
      <c r="P82" s="68">
        <v>0.48039216384011857</v>
      </c>
    </row>
    <row r="83" spans="1:16" s="20" customFormat="1" ht="16.5" hidden="1" x14ac:dyDescent="0.25">
      <c r="A83" s="851"/>
      <c r="B83" s="876"/>
      <c r="C83" s="876"/>
      <c r="D83" s="877"/>
      <c r="E83" s="854"/>
      <c r="F83" s="642" t="s">
        <v>410</v>
      </c>
      <c r="G83" s="643"/>
      <c r="H83" s="7">
        <v>0</v>
      </c>
      <c r="I83" s="67"/>
      <c r="J83" s="7">
        <v>0</v>
      </c>
      <c r="K83" s="7">
        <v>0</v>
      </c>
      <c r="L83" s="7">
        <v>0</v>
      </c>
      <c r="M83" s="24"/>
      <c r="N83" s="7">
        <v>0</v>
      </c>
      <c r="O83" s="57"/>
      <c r="P83" s="68">
        <v>0</v>
      </c>
    </row>
    <row r="84" spans="1:16" s="20" customFormat="1" ht="16.5" x14ac:dyDescent="0.25">
      <c r="A84" s="826">
        <v>56</v>
      </c>
      <c r="B84" s="849"/>
      <c r="C84" s="849"/>
      <c r="D84" s="850"/>
      <c r="E84" s="847"/>
      <c r="F84" s="101" t="s">
        <v>108</v>
      </c>
      <c r="G84" s="102"/>
      <c r="H84" s="23">
        <v>1144249.95</v>
      </c>
      <c r="I84" s="67"/>
      <c r="J84" s="23">
        <v>330999.95</v>
      </c>
      <c r="K84" s="23">
        <v>1081000</v>
      </c>
      <c r="L84" s="23">
        <v>904500</v>
      </c>
      <c r="M84" s="24"/>
      <c r="N84" s="23">
        <v>558999.96</v>
      </c>
      <c r="O84" s="57"/>
      <c r="P84" s="68">
        <v>0.61802096185737976</v>
      </c>
    </row>
    <row r="85" spans="1:16" s="20" customFormat="1" ht="16.5" x14ac:dyDescent="0.25">
      <c r="A85" s="826">
        <v>57</v>
      </c>
      <c r="B85" s="849"/>
      <c r="C85" s="849"/>
      <c r="D85" s="846"/>
      <c r="E85" s="847"/>
      <c r="F85" s="89" t="s">
        <v>76</v>
      </c>
      <c r="G85" s="90"/>
      <c r="H85" s="91">
        <v>30754371.659999996</v>
      </c>
      <c r="I85" s="67"/>
      <c r="J85" s="91">
        <v>37146000.080000006</v>
      </c>
      <c r="K85" s="91">
        <v>37895999.949999996</v>
      </c>
      <c r="L85" s="91">
        <v>33713074.899999991</v>
      </c>
      <c r="M85" s="24"/>
      <c r="N85" s="91">
        <v>14862360.359999999</v>
      </c>
      <c r="O85" s="57"/>
      <c r="P85" s="86">
        <v>0.44084855516991134</v>
      </c>
    </row>
    <row r="86" spans="1:16" s="20" customFormat="1" ht="16.5" x14ac:dyDescent="0.25">
      <c r="A86" s="826"/>
      <c r="B86" s="841"/>
      <c r="C86" s="841"/>
      <c r="D86" s="841"/>
      <c r="E86" s="847" t="s">
        <v>24</v>
      </c>
      <c r="F86" s="861"/>
      <c r="G86" s="4"/>
      <c r="H86" s="23"/>
      <c r="I86" s="67"/>
      <c r="J86" s="23"/>
      <c r="K86" s="23"/>
      <c r="L86" s="23"/>
      <c r="M86" s="24"/>
      <c r="N86" s="23"/>
      <c r="O86" s="57"/>
      <c r="P86" s="68"/>
    </row>
    <row r="87" spans="1:16" s="20" customFormat="1" ht="16.5" x14ac:dyDescent="0.25">
      <c r="A87" s="826">
        <v>58</v>
      </c>
      <c r="B87" s="841"/>
      <c r="C87" s="841"/>
      <c r="D87" s="850"/>
      <c r="E87" s="847"/>
      <c r="F87" s="3" t="s">
        <v>109</v>
      </c>
      <c r="G87" s="53"/>
      <c r="H87" s="23">
        <v>67419473.879999995</v>
      </c>
      <c r="I87" s="67"/>
      <c r="J87" s="23">
        <v>96199999.939999998</v>
      </c>
      <c r="K87" s="23">
        <v>84000000</v>
      </c>
      <c r="L87" s="23">
        <v>77000000.049999997</v>
      </c>
      <c r="M87" s="24"/>
      <c r="N87" s="23">
        <v>34198246.579999998</v>
      </c>
      <c r="O87" s="57"/>
      <c r="P87" s="68">
        <v>0.44413307217913434</v>
      </c>
    </row>
    <row r="88" spans="1:16" s="20" customFormat="1" ht="16.5" x14ac:dyDescent="0.25">
      <c r="A88" s="826">
        <v>59</v>
      </c>
      <c r="B88" s="841"/>
      <c r="C88" s="841"/>
      <c r="D88" s="850"/>
      <c r="E88" s="847"/>
      <c r="F88" s="3" t="s">
        <v>110</v>
      </c>
      <c r="G88" s="53"/>
      <c r="H88" s="23">
        <v>2562420.4500000002</v>
      </c>
      <c r="I88" s="67"/>
      <c r="J88" s="23">
        <v>2384000.04</v>
      </c>
      <c r="K88" s="23">
        <v>2384000.0099999998</v>
      </c>
      <c r="L88" s="23">
        <v>2384000</v>
      </c>
      <c r="M88" s="24"/>
      <c r="N88" s="23">
        <v>1316672.3599999999</v>
      </c>
      <c r="O88" s="57"/>
      <c r="P88" s="68">
        <v>0.55229545302013416</v>
      </c>
    </row>
    <row r="89" spans="1:16" s="20" customFormat="1" ht="16.5" x14ac:dyDescent="0.25">
      <c r="A89" s="826">
        <v>60</v>
      </c>
      <c r="B89" s="841"/>
      <c r="C89" s="841"/>
      <c r="D89" s="850"/>
      <c r="E89" s="847"/>
      <c r="F89" s="3" t="s">
        <v>111</v>
      </c>
      <c r="G89" s="53"/>
      <c r="H89" s="23">
        <v>735830.69000000006</v>
      </c>
      <c r="I89" s="67"/>
      <c r="J89" s="23">
        <v>632000.02</v>
      </c>
      <c r="K89" s="23">
        <v>723000</v>
      </c>
      <c r="L89" s="23">
        <v>723000.01</v>
      </c>
      <c r="M89" s="24"/>
      <c r="N89" s="23">
        <v>364740.36</v>
      </c>
      <c r="O89" s="57"/>
      <c r="P89" s="68">
        <v>0.50448181874852249</v>
      </c>
    </row>
    <row r="90" spans="1:16" s="20" customFormat="1" ht="15.75" customHeight="1" x14ac:dyDescent="0.25">
      <c r="A90" s="826">
        <v>61</v>
      </c>
      <c r="B90" s="857"/>
      <c r="C90" s="857"/>
      <c r="D90" s="841"/>
      <c r="E90" s="847"/>
      <c r="F90" s="3" t="s">
        <v>112</v>
      </c>
      <c r="G90" s="3"/>
      <c r="H90" s="7">
        <v>2710855.3</v>
      </c>
      <c r="I90" s="858"/>
      <c r="J90" s="7">
        <v>3099999.98</v>
      </c>
      <c r="K90" s="7">
        <v>3099999.98</v>
      </c>
      <c r="L90" s="7">
        <v>2692999.99</v>
      </c>
      <c r="M90" s="8"/>
      <c r="N90" s="7">
        <v>1302912.67</v>
      </c>
      <c r="O90" s="87"/>
      <c r="P90" s="68">
        <v>0.48381458404684208</v>
      </c>
    </row>
    <row r="91" spans="1:16" s="20" customFormat="1" ht="15" customHeight="1" x14ac:dyDescent="0.25">
      <c r="A91" s="826">
        <v>62</v>
      </c>
      <c r="B91" s="841"/>
      <c r="C91" s="841"/>
      <c r="D91" s="850"/>
      <c r="E91" s="847"/>
      <c r="F91" s="3" t="s">
        <v>113</v>
      </c>
      <c r="G91" s="53"/>
      <c r="H91" s="23">
        <v>249983111.78</v>
      </c>
      <c r="I91" s="67"/>
      <c r="J91" s="23">
        <v>249746570.02000001</v>
      </c>
      <c r="K91" s="23">
        <v>249746570.00999999</v>
      </c>
      <c r="L91" s="23">
        <v>249767000</v>
      </c>
      <c r="M91" s="24"/>
      <c r="N91" s="23">
        <v>139442536.52000001</v>
      </c>
      <c r="O91" s="57"/>
      <c r="P91" s="68">
        <v>0.55829047280065025</v>
      </c>
    </row>
    <row r="92" spans="1:16" s="20" customFormat="1" ht="16.5" x14ac:dyDescent="0.25">
      <c r="A92" s="826">
        <v>63</v>
      </c>
      <c r="B92" s="857"/>
      <c r="C92" s="857"/>
      <c r="D92" s="841"/>
      <c r="E92" s="847"/>
      <c r="F92" s="89" t="s">
        <v>76</v>
      </c>
      <c r="G92" s="90"/>
      <c r="H92" s="103">
        <v>323411692.10000002</v>
      </c>
      <c r="I92" s="93"/>
      <c r="J92" s="103">
        <v>352062570</v>
      </c>
      <c r="K92" s="103">
        <v>339953570</v>
      </c>
      <c r="L92" s="103">
        <v>332567000.05000001</v>
      </c>
      <c r="M92" s="8"/>
      <c r="N92" s="103">
        <v>176625108.49000001</v>
      </c>
      <c r="O92" s="87"/>
      <c r="P92" s="86">
        <v>0.53109631582040673</v>
      </c>
    </row>
    <row r="93" spans="1:16" s="20" customFormat="1" ht="16.5" x14ac:dyDescent="0.25">
      <c r="A93" s="826"/>
      <c r="B93" s="857"/>
      <c r="C93" s="857"/>
      <c r="D93" s="841"/>
      <c r="E93" s="847" t="s">
        <v>56</v>
      </c>
      <c r="F93" s="5"/>
      <c r="G93" s="5"/>
      <c r="H93" s="7"/>
      <c r="I93" s="93"/>
      <c r="J93" s="7"/>
      <c r="K93" s="7"/>
      <c r="L93" s="7"/>
      <c r="M93" s="8"/>
      <c r="N93" s="7"/>
      <c r="O93" s="87"/>
      <c r="P93" s="88"/>
    </row>
    <row r="94" spans="1:16" s="20" customFormat="1" ht="15.75" x14ac:dyDescent="0.25">
      <c r="A94" s="826">
        <v>64</v>
      </c>
      <c r="B94" s="841"/>
      <c r="C94" s="841"/>
      <c r="D94" s="841"/>
      <c r="E94" s="5"/>
      <c r="F94" s="861" t="s">
        <v>114</v>
      </c>
      <c r="G94" s="4"/>
      <c r="H94" s="23">
        <v>0</v>
      </c>
      <c r="I94" s="67"/>
      <c r="J94" s="23">
        <v>0</v>
      </c>
      <c r="K94" s="23">
        <v>0</v>
      </c>
      <c r="L94" s="23">
        <v>0</v>
      </c>
      <c r="M94" s="24"/>
      <c r="N94" s="23">
        <v>0</v>
      </c>
      <c r="O94" s="57"/>
      <c r="P94" s="68">
        <v>0</v>
      </c>
    </row>
    <row r="95" spans="1:16" s="20" customFormat="1" ht="15.75" customHeight="1" x14ac:dyDescent="0.2">
      <c r="A95" s="826">
        <v>65</v>
      </c>
      <c r="B95" s="857"/>
      <c r="C95" s="857"/>
      <c r="D95" s="841"/>
      <c r="E95" s="12"/>
      <c r="F95" s="3" t="s">
        <v>115</v>
      </c>
      <c r="G95" s="3"/>
      <c r="H95" s="7">
        <v>-45312664.880000003</v>
      </c>
      <c r="I95" s="858"/>
      <c r="J95" s="7">
        <v>0</v>
      </c>
      <c r="K95" s="7">
        <v>0</v>
      </c>
      <c r="L95" s="7">
        <v>-26589252.969999999</v>
      </c>
      <c r="M95" s="8"/>
      <c r="N95" s="7">
        <v>-26589252.550000001</v>
      </c>
      <c r="O95" s="87"/>
      <c r="P95" s="68">
        <v>0.99999998420414449</v>
      </c>
    </row>
    <row r="96" spans="1:16" s="20" customFormat="1" ht="15.75" hidden="1" customHeight="1" x14ac:dyDescent="0.2">
      <c r="A96" s="851"/>
      <c r="B96" s="860"/>
      <c r="C96" s="860"/>
      <c r="D96" s="852"/>
      <c r="E96" s="878"/>
      <c r="F96" s="642" t="s">
        <v>411</v>
      </c>
      <c r="G96" s="642"/>
      <c r="H96" s="7">
        <v>0</v>
      </c>
      <c r="I96" s="858"/>
      <c r="J96" s="7">
        <v>0</v>
      </c>
      <c r="K96" s="7">
        <v>0</v>
      </c>
      <c r="L96" s="7">
        <v>0</v>
      </c>
      <c r="M96" s="8"/>
      <c r="N96" s="7">
        <v>0</v>
      </c>
      <c r="O96" s="87"/>
      <c r="P96" s="68">
        <v>0</v>
      </c>
    </row>
    <row r="97" spans="1:16" s="20" customFormat="1" ht="15" customHeight="1" x14ac:dyDescent="0.25">
      <c r="A97" s="826">
        <v>66</v>
      </c>
      <c r="B97" s="857"/>
      <c r="C97" s="857"/>
      <c r="D97" s="841"/>
      <c r="E97" s="863"/>
      <c r="F97" s="3" t="s">
        <v>116</v>
      </c>
      <c r="G97" s="5"/>
      <c r="H97" s="7">
        <v>5905125.9799999986</v>
      </c>
      <c r="I97" s="93"/>
      <c r="J97" s="7">
        <v>8000000.0499999998</v>
      </c>
      <c r="K97" s="7">
        <v>5120000.01</v>
      </c>
      <c r="L97" s="7">
        <v>3835611.2199999997</v>
      </c>
      <c r="M97" s="8"/>
      <c r="N97" s="7">
        <v>2043691.5900000003</v>
      </c>
      <c r="O97" s="87"/>
      <c r="P97" s="68">
        <v>0.53282031800918561</v>
      </c>
    </row>
    <row r="98" spans="1:16" s="20" customFormat="1" ht="15.75" x14ac:dyDescent="0.25">
      <c r="A98" s="826">
        <v>67</v>
      </c>
      <c r="B98" s="841"/>
      <c r="C98" s="841"/>
      <c r="D98" s="850"/>
      <c r="E98" s="12"/>
      <c r="F98" s="3" t="s">
        <v>117</v>
      </c>
      <c r="G98" s="53"/>
      <c r="H98" s="23">
        <v>13540420.33</v>
      </c>
      <c r="I98" s="67"/>
      <c r="J98" s="23">
        <v>13671000</v>
      </c>
      <c r="K98" s="23">
        <v>13671000</v>
      </c>
      <c r="L98" s="23">
        <v>13670999.98</v>
      </c>
      <c r="M98" s="24"/>
      <c r="N98" s="23">
        <v>6872083.6699999999</v>
      </c>
      <c r="O98" s="57"/>
      <c r="P98" s="68">
        <v>0.5026760061483081</v>
      </c>
    </row>
    <row r="99" spans="1:16" s="20" customFormat="1" ht="15.75" x14ac:dyDescent="0.25">
      <c r="A99" s="826">
        <v>68</v>
      </c>
      <c r="B99" s="841"/>
      <c r="C99" s="841"/>
      <c r="D99" s="841"/>
      <c r="E99" s="5"/>
      <c r="F99" s="861" t="s">
        <v>118</v>
      </c>
      <c r="G99" s="4"/>
      <c r="H99" s="23">
        <v>723703</v>
      </c>
      <c r="I99" s="67"/>
      <c r="J99" s="23">
        <v>590000.04</v>
      </c>
      <c r="K99" s="23">
        <v>604750.01</v>
      </c>
      <c r="L99" s="23">
        <v>618772</v>
      </c>
      <c r="M99" s="24"/>
      <c r="N99" s="23">
        <v>405128</v>
      </c>
      <c r="O99" s="57"/>
      <c r="P99" s="68">
        <v>0.65472904397742626</v>
      </c>
    </row>
    <row r="100" spans="1:16" s="20" customFormat="1" ht="15.75" x14ac:dyDescent="0.25">
      <c r="A100" s="826">
        <v>69</v>
      </c>
      <c r="B100" s="857"/>
      <c r="C100" s="857"/>
      <c r="D100" s="841"/>
      <c r="E100" s="104"/>
      <c r="F100" s="861" t="s">
        <v>119</v>
      </c>
      <c r="G100" s="845"/>
      <c r="H100" s="7">
        <v>166775728.13</v>
      </c>
      <c r="I100" s="93"/>
      <c r="J100" s="7">
        <v>54023163.759999998</v>
      </c>
      <c r="K100" s="7">
        <v>40726255.969999999</v>
      </c>
      <c r="L100" s="7">
        <v>131408081.98999999</v>
      </c>
      <c r="M100" s="8"/>
      <c r="N100" s="7">
        <v>123093292.64000002</v>
      </c>
      <c r="O100" s="87"/>
      <c r="P100" s="68">
        <v>0.93672543405182096</v>
      </c>
    </row>
    <row r="101" spans="1:16" s="20" customFormat="1" ht="15" customHeight="1" x14ac:dyDescent="0.25">
      <c r="A101" s="826">
        <v>70</v>
      </c>
      <c r="B101" s="857"/>
      <c r="C101" s="857"/>
      <c r="D101" s="841"/>
      <c r="E101" s="5"/>
      <c r="F101" s="3" t="s">
        <v>120</v>
      </c>
      <c r="G101" s="3"/>
      <c r="H101" s="7">
        <v>95190388.549999997</v>
      </c>
      <c r="I101" s="858"/>
      <c r="J101" s="7">
        <v>105053375.51000001</v>
      </c>
      <c r="K101" s="7">
        <v>101655249.22</v>
      </c>
      <c r="L101" s="7">
        <v>89761393</v>
      </c>
      <c r="M101" s="8"/>
      <c r="N101" s="7">
        <v>43065563.090000004</v>
      </c>
      <c r="O101" s="87"/>
      <c r="P101" s="68">
        <v>0.47977823929269908</v>
      </c>
    </row>
    <row r="102" spans="1:16" s="20" customFormat="1" ht="15" x14ac:dyDescent="0.2">
      <c r="A102" s="826">
        <v>71</v>
      </c>
      <c r="B102" s="857"/>
      <c r="C102" s="857"/>
      <c r="D102" s="841"/>
      <c r="E102" s="12"/>
      <c r="F102" s="3" t="s">
        <v>121</v>
      </c>
      <c r="G102" s="105"/>
      <c r="H102" s="7">
        <v>0</v>
      </c>
      <c r="I102" s="858"/>
      <c r="J102" s="7">
        <v>16878999.969999999</v>
      </c>
      <c r="K102" s="7">
        <v>16879000.02</v>
      </c>
      <c r="L102" s="7">
        <v>0</v>
      </c>
      <c r="M102" s="8"/>
      <c r="N102" s="7">
        <v>0</v>
      </c>
      <c r="O102" s="87"/>
      <c r="P102" s="68">
        <v>0</v>
      </c>
    </row>
    <row r="103" spans="1:16" s="20" customFormat="1" ht="15.75" x14ac:dyDescent="0.25">
      <c r="A103" s="826">
        <v>72</v>
      </c>
      <c r="B103" s="849"/>
      <c r="C103" s="849"/>
      <c r="D103" s="846"/>
      <c r="E103" s="846"/>
      <c r="F103" s="89" t="s">
        <v>76</v>
      </c>
      <c r="G103" s="90"/>
      <c r="H103" s="91">
        <v>236822701.11000001</v>
      </c>
      <c r="I103" s="106"/>
      <c r="J103" s="91">
        <v>198216539.33000001</v>
      </c>
      <c r="K103" s="91">
        <v>178656255.22999999</v>
      </c>
      <c r="L103" s="91">
        <v>212705605.22</v>
      </c>
      <c r="M103" s="107"/>
      <c r="N103" s="91">
        <v>148890506.44000003</v>
      </c>
      <c r="O103" s="108"/>
      <c r="P103" s="86">
        <v>0.6999839345371438</v>
      </c>
    </row>
    <row r="104" spans="1:16" s="20" customFormat="1" ht="6" customHeight="1" x14ac:dyDescent="0.2">
      <c r="A104" s="826"/>
      <c r="B104" s="857"/>
      <c r="C104" s="857"/>
      <c r="D104" s="842"/>
      <c r="E104" s="848"/>
      <c r="F104" s="3"/>
      <c r="G104" s="3"/>
      <c r="H104" s="836"/>
      <c r="I104" s="858"/>
      <c r="J104" s="836"/>
      <c r="K104" s="836"/>
      <c r="L104" s="836"/>
      <c r="M104" s="837"/>
      <c r="N104" s="836"/>
      <c r="O104" s="838"/>
      <c r="P104" s="839"/>
    </row>
    <row r="105" spans="1:16" s="834" customFormat="1" ht="18" x14ac:dyDescent="0.25">
      <c r="A105" s="830">
        <v>73</v>
      </c>
      <c r="B105" s="862"/>
      <c r="C105" s="879" t="s">
        <v>122</v>
      </c>
      <c r="D105" s="816"/>
      <c r="E105" s="816"/>
      <c r="F105" s="863"/>
      <c r="G105" s="827"/>
      <c r="H105" s="880">
        <v>6392.41</v>
      </c>
      <c r="I105" s="95"/>
      <c r="J105" s="880">
        <v>0</v>
      </c>
      <c r="K105" s="880">
        <v>0</v>
      </c>
      <c r="L105" s="880">
        <v>0.01</v>
      </c>
      <c r="M105" s="881"/>
      <c r="N105" s="880">
        <v>-17336.93</v>
      </c>
      <c r="O105" s="882"/>
      <c r="P105" s="100">
        <v>0</v>
      </c>
    </row>
    <row r="106" spans="1:16" s="864" customFormat="1" ht="18" x14ac:dyDescent="0.25">
      <c r="A106" s="830">
        <v>74</v>
      </c>
      <c r="B106" s="862"/>
      <c r="C106" s="10" t="s">
        <v>123</v>
      </c>
      <c r="D106" s="816"/>
      <c r="E106" s="816"/>
      <c r="F106" s="863"/>
      <c r="G106" s="96"/>
      <c r="H106" s="97">
        <v>-343938.28</v>
      </c>
      <c r="I106" s="95"/>
      <c r="J106" s="97">
        <v>0</v>
      </c>
      <c r="K106" s="97">
        <v>0</v>
      </c>
      <c r="L106" s="97">
        <v>-0.03</v>
      </c>
      <c r="M106" s="98"/>
      <c r="N106" s="97">
        <v>-1790211.0899999999</v>
      </c>
      <c r="O106" s="99"/>
      <c r="P106" s="100">
        <v>0</v>
      </c>
    </row>
    <row r="107" spans="1:16" s="20" customFormat="1" ht="18" x14ac:dyDescent="0.25">
      <c r="A107" s="826"/>
      <c r="B107" s="849"/>
      <c r="C107" s="10" t="s">
        <v>391</v>
      </c>
      <c r="D107" s="12"/>
      <c r="E107" s="850"/>
      <c r="F107" s="3"/>
      <c r="G107" s="53"/>
      <c r="H107" s="23"/>
      <c r="I107" s="67"/>
      <c r="J107" s="23"/>
      <c r="K107" s="23"/>
      <c r="L107" s="23"/>
      <c r="M107" s="24"/>
      <c r="N107" s="23"/>
      <c r="O107" s="57"/>
      <c r="P107" s="68"/>
    </row>
    <row r="108" spans="1:16" s="20" customFormat="1" ht="15.75" x14ac:dyDescent="0.25">
      <c r="A108" s="826"/>
      <c r="B108" s="849"/>
      <c r="C108" s="849"/>
      <c r="D108" s="846"/>
      <c r="E108" s="846" t="s">
        <v>124</v>
      </c>
      <c r="F108" s="5"/>
      <c r="G108" s="92"/>
      <c r="H108" s="23"/>
      <c r="I108" s="67"/>
      <c r="J108" s="23"/>
      <c r="K108" s="23"/>
      <c r="L108" s="23"/>
      <c r="M108" s="24"/>
      <c r="N108" s="23"/>
      <c r="O108" s="57"/>
      <c r="P108" s="68"/>
    </row>
    <row r="109" spans="1:16" s="20" customFormat="1" ht="15.75" x14ac:dyDescent="0.25">
      <c r="A109" s="826">
        <v>75</v>
      </c>
      <c r="B109" s="874"/>
      <c r="C109" s="874"/>
      <c r="D109" s="850"/>
      <c r="E109" s="850"/>
      <c r="F109" s="3" t="s">
        <v>125</v>
      </c>
      <c r="G109" s="53"/>
      <c r="H109" s="23">
        <v>0</v>
      </c>
      <c r="I109" s="67"/>
      <c r="J109" s="109">
        <v>0</v>
      </c>
      <c r="K109" s="109">
        <v>0</v>
      </c>
      <c r="L109" s="109">
        <v>0</v>
      </c>
      <c r="M109" s="110"/>
      <c r="N109" s="109">
        <v>0</v>
      </c>
      <c r="O109" s="57"/>
      <c r="P109" s="68">
        <v>0</v>
      </c>
    </row>
    <row r="110" spans="1:16" s="20" customFormat="1" ht="15.75" x14ac:dyDescent="0.25">
      <c r="A110" s="826">
        <v>76</v>
      </c>
      <c r="B110" s="874"/>
      <c r="C110" s="874"/>
      <c r="D110" s="850"/>
      <c r="E110" s="850"/>
      <c r="F110" s="3" t="s">
        <v>126</v>
      </c>
      <c r="G110" s="53"/>
      <c r="H110" s="23">
        <v>0</v>
      </c>
      <c r="I110" s="67"/>
      <c r="J110" s="109">
        <v>0</v>
      </c>
      <c r="K110" s="109">
        <v>0</v>
      </c>
      <c r="L110" s="109">
        <v>0</v>
      </c>
      <c r="M110" s="110"/>
      <c r="N110" s="109">
        <v>0</v>
      </c>
      <c r="O110" s="57"/>
      <c r="P110" s="68">
        <v>0</v>
      </c>
    </row>
    <row r="111" spans="1:16" s="12" customFormat="1" ht="15" x14ac:dyDescent="0.2">
      <c r="A111" s="826">
        <v>77</v>
      </c>
      <c r="B111" s="859"/>
      <c r="C111" s="859"/>
      <c r="D111" s="849"/>
      <c r="E111" s="850"/>
      <c r="F111" s="3" t="s">
        <v>127</v>
      </c>
      <c r="G111" s="3"/>
      <c r="H111" s="7">
        <v>0</v>
      </c>
      <c r="I111" s="68"/>
      <c r="J111" s="111">
        <v>0</v>
      </c>
      <c r="K111" s="111">
        <v>0</v>
      </c>
      <c r="L111" s="111">
        <v>0</v>
      </c>
      <c r="M111" s="112"/>
      <c r="N111" s="111">
        <v>0</v>
      </c>
      <c r="O111" s="87"/>
      <c r="P111" s="68">
        <v>0</v>
      </c>
    </row>
    <row r="112" spans="1:16" s="20" customFormat="1" ht="15.75" x14ac:dyDescent="0.25">
      <c r="A112" s="826">
        <v>78</v>
      </c>
      <c r="B112" s="857"/>
      <c r="C112" s="857"/>
      <c r="D112" s="849"/>
      <c r="E112" s="846"/>
      <c r="F112" s="89" t="s">
        <v>76</v>
      </c>
      <c r="G112" s="89"/>
      <c r="H112" s="103">
        <v>0</v>
      </c>
      <c r="I112" s="113"/>
      <c r="J112" s="114">
        <v>0</v>
      </c>
      <c r="K112" s="114">
        <v>0</v>
      </c>
      <c r="L112" s="114">
        <v>0</v>
      </c>
      <c r="M112" s="115"/>
      <c r="N112" s="114">
        <v>0</v>
      </c>
      <c r="O112" s="116"/>
      <c r="P112" s="86">
        <v>0</v>
      </c>
    </row>
    <row r="113" spans="1:16" s="20" customFormat="1" ht="15.75" x14ac:dyDescent="0.25">
      <c r="A113" s="826"/>
      <c r="B113" s="13"/>
      <c r="C113" s="13"/>
      <c r="D113" s="850"/>
      <c r="E113" s="5" t="s">
        <v>128</v>
      </c>
      <c r="F113" s="786"/>
      <c r="G113" s="117"/>
      <c r="H113" s="23"/>
      <c r="I113" s="67"/>
      <c r="J113" s="109"/>
      <c r="K113" s="109"/>
      <c r="L113" s="109"/>
      <c r="M113" s="110"/>
      <c r="N113" s="109"/>
      <c r="O113" s="57"/>
      <c r="P113" s="68"/>
    </row>
    <row r="114" spans="1:16" s="20" customFormat="1" ht="15.75" hidden="1" x14ac:dyDescent="0.25">
      <c r="A114" s="851"/>
      <c r="B114" s="883"/>
      <c r="C114" s="883"/>
      <c r="D114" s="877"/>
      <c r="E114" s="877"/>
      <c r="F114" s="642" t="s">
        <v>412</v>
      </c>
      <c r="G114" s="643"/>
      <c r="H114" s="23">
        <v>0</v>
      </c>
      <c r="I114" s="67"/>
      <c r="J114" s="109">
        <v>0</v>
      </c>
      <c r="K114" s="109">
        <v>0</v>
      </c>
      <c r="L114" s="109">
        <v>0</v>
      </c>
      <c r="M114" s="110"/>
      <c r="N114" s="109">
        <v>0</v>
      </c>
      <c r="O114" s="57"/>
      <c r="P114" s="68">
        <v>0</v>
      </c>
    </row>
    <row r="115" spans="1:16" s="20" customFormat="1" ht="15.75" x14ac:dyDescent="0.25">
      <c r="A115" s="826">
        <v>79</v>
      </c>
      <c r="B115" s="849"/>
      <c r="C115" s="849"/>
      <c r="D115" s="850"/>
      <c r="E115" s="850"/>
      <c r="F115" s="3" t="s">
        <v>129</v>
      </c>
      <c r="G115" s="53"/>
      <c r="H115" s="23">
        <v>0</v>
      </c>
      <c r="I115" s="67"/>
      <c r="J115" s="109">
        <v>0</v>
      </c>
      <c r="K115" s="109">
        <v>0</v>
      </c>
      <c r="L115" s="109">
        <v>0</v>
      </c>
      <c r="M115" s="110"/>
      <c r="N115" s="109">
        <v>0</v>
      </c>
      <c r="O115" s="57"/>
      <c r="P115" s="68">
        <v>0</v>
      </c>
    </row>
    <row r="116" spans="1:16" s="20" customFormat="1" ht="15" x14ac:dyDescent="0.2">
      <c r="A116" s="826">
        <v>80</v>
      </c>
      <c r="B116" s="859"/>
      <c r="C116" s="859"/>
      <c r="D116" s="849"/>
      <c r="E116" s="850"/>
      <c r="F116" s="101" t="s">
        <v>130</v>
      </c>
      <c r="G116" s="101"/>
      <c r="H116" s="118">
        <v>0</v>
      </c>
      <c r="I116" s="68"/>
      <c r="J116" s="119">
        <v>0</v>
      </c>
      <c r="K116" s="119">
        <v>0</v>
      </c>
      <c r="L116" s="119">
        <v>0</v>
      </c>
      <c r="M116" s="112"/>
      <c r="N116" s="119">
        <v>0</v>
      </c>
      <c r="O116" s="87"/>
      <c r="P116" s="68">
        <v>0</v>
      </c>
    </row>
    <row r="117" spans="1:16" s="20" customFormat="1" ht="15.75" x14ac:dyDescent="0.25">
      <c r="A117" s="826">
        <v>81</v>
      </c>
      <c r="B117" s="857"/>
      <c r="C117" s="857"/>
      <c r="D117" s="849"/>
      <c r="E117" s="846"/>
      <c r="F117" s="5" t="s">
        <v>76</v>
      </c>
      <c r="G117" s="5"/>
      <c r="H117" s="7">
        <v>0</v>
      </c>
      <c r="I117" s="93"/>
      <c r="J117" s="111">
        <v>0</v>
      </c>
      <c r="K117" s="111">
        <v>0</v>
      </c>
      <c r="L117" s="111">
        <v>0</v>
      </c>
      <c r="M117" s="112"/>
      <c r="N117" s="111">
        <v>0</v>
      </c>
      <c r="O117" s="87"/>
      <c r="P117" s="86">
        <v>0</v>
      </c>
    </row>
    <row r="118" spans="1:16" s="834" customFormat="1" ht="18.75" thickBot="1" x14ac:dyDescent="0.3">
      <c r="A118" s="830">
        <v>82</v>
      </c>
      <c r="B118" s="884"/>
      <c r="C118" s="884"/>
      <c r="D118" s="885"/>
      <c r="E118" s="886" t="s">
        <v>131</v>
      </c>
      <c r="F118" s="120"/>
      <c r="G118" s="121"/>
      <c r="H118" s="122">
        <v>0</v>
      </c>
      <c r="I118" s="67"/>
      <c r="J118" s="123">
        <v>0</v>
      </c>
      <c r="K118" s="123">
        <v>0</v>
      </c>
      <c r="L118" s="123">
        <v>0</v>
      </c>
      <c r="M118" s="124"/>
      <c r="N118" s="123">
        <v>0</v>
      </c>
      <c r="O118" s="125"/>
      <c r="P118" s="126">
        <v>0</v>
      </c>
    </row>
    <row r="119" spans="1:16" s="834" customFormat="1" ht="18" x14ac:dyDescent="0.25">
      <c r="A119" s="830">
        <v>83</v>
      </c>
      <c r="B119" s="862"/>
      <c r="C119" s="865" t="s">
        <v>132</v>
      </c>
      <c r="D119" s="816"/>
      <c r="E119" s="816"/>
      <c r="F119" s="5"/>
      <c r="G119" s="127"/>
      <c r="H119" s="97">
        <v>141009082.75</v>
      </c>
      <c r="I119" s="95"/>
      <c r="J119" s="97">
        <v>141050132.64000002</v>
      </c>
      <c r="K119" s="97">
        <v>142200000</v>
      </c>
      <c r="L119" s="97">
        <v>144000000.04999998</v>
      </c>
      <c r="M119" s="98"/>
      <c r="N119" s="97">
        <v>71616021.530000001</v>
      </c>
      <c r="O119" s="99"/>
      <c r="P119" s="100">
        <v>0.49733348267453703</v>
      </c>
    </row>
    <row r="120" spans="1:16" s="834" customFormat="1" ht="18" x14ac:dyDescent="0.25">
      <c r="A120" s="830">
        <v>84</v>
      </c>
      <c r="B120" s="862"/>
      <c r="C120" s="865" t="s">
        <v>133</v>
      </c>
      <c r="D120" s="816"/>
      <c r="E120" s="816"/>
      <c r="F120" s="5"/>
      <c r="G120" s="127"/>
      <c r="H120" s="97">
        <v>304863427.97000003</v>
      </c>
      <c r="I120" s="95"/>
      <c r="J120" s="97">
        <v>349150940.51999998</v>
      </c>
      <c r="K120" s="97">
        <v>336799999.91999996</v>
      </c>
      <c r="L120" s="97">
        <v>312399999.97000003</v>
      </c>
      <c r="M120" s="98"/>
      <c r="N120" s="97">
        <v>155039147.19</v>
      </c>
      <c r="O120" s="99"/>
      <c r="P120" s="100">
        <v>0.49628408196187102</v>
      </c>
    </row>
    <row r="121" spans="1:16" s="834" customFormat="1" ht="18" x14ac:dyDescent="0.25">
      <c r="A121" s="830">
        <v>85</v>
      </c>
      <c r="B121" s="862"/>
      <c r="C121" s="865" t="s">
        <v>134</v>
      </c>
      <c r="D121" s="816"/>
      <c r="E121" s="816"/>
      <c r="F121" s="5"/>
      <c r="G121" s="127"/>
      <c r="H121" s="97">
        <v>33112985.760000002</v>
      </c>
      <c r="I121" s="95"/>
      <c r="J121" s="97">
        <v>35213063.880000003</v>
      </c>
      <c r="K121" s="97">
        <v>33200000.039999999</v>
      </c>
      <c r="L121" s="97">
        <v>34600000.020000003</v>
      </c>
      <c r="M121" s="98"/>
      <c r="N121" s="97">
        <v>17266059.66</v>
      </c>
      <c r="O121" s="99"/>
      <c r="P121" s="100">
        <v>0.49901906502946869</v>
      </c>
    </row>
    <row r="122" spans="1:16" s="834" customFormat="1" ht="6" customHeight="1" x14ac:dyDescent="0.25">
      <c r="A122" s="830"/>
      <c r="B122" s="862"/>
      <c r="C122" s="865"/>
      <c r="D122" s="816"/>
      <c r="E122" s="816"/>
      <c r="F122" s="5"/>
      <c r="G122" s="5"/>
      <c r="H122" s="97"/>
      <c r="I122" s="95"/>
      <c r="J122" s="97"/>
      <c r="K122" s="97"/>
      <c r="L122" s="97"/>
      <c r="M122" s="98"/>
      <c r="N122" s="97"/>
      <c r="O122" s="99"/>
      <c r="P122" s="100"/>
    </row>
    <row r="123" spans="1:16" s="834" customFormat="1" ht="18.75" thickBot="1" x14ac:dyDescent="0.3">
      <c r="A123" s="830">
        <v>86</v>
      </c>
      <c r="C123" s="866" t="s">
        <v>135</v>
      </c>
      <c r="D123" s="867"/>
      <c r="E123" s="867"/>
      <c r="F123" s="867"/>
      <c r="G123" s="868"/>
      <c r="H123" s="887">
        <v>1069636715.48</v>
      </c>
      <c r="I123" s="870"/>
      <c r="J123" s="887">
        <v>1112839246.4500003</v>
      </c>
      <c r="K123" s="887">
        <v>1068705825.1399999</v>
      </c>
      <c r="L123" s="887">
        <v>1069985680.1900001</v>
      </c>
      <c r="M123" s="871"/>
      <c r="N123" s="887">
        <v>582491655.64999998</v>
      </c>
      <c r="O123" s="872"/>
      <c r="P123" s="873">
        <v>0.54439201050481856</v>
      </c>
    </row>
    <row r="124" spans="1:16" s="834" customFormat="1" ht="6" customHeight="1" thickTop="1" x14ac:dyDescent="0.25">
      <c r="A124" s="830"/>
      <c r="B124" s="862"/>
      <c r="C124" s="865"/>
      <c r="D124" s="816"/>
      <c r="E124" s="816"/>
      <c r="F124" s="5"/>
      <c r="G124" s="5"/>
      <c r="H124" s="97"/>
      <c r="I124" s="95"/>
      <c r="J124" s="97"/>
      <c r="K124" s="97"/>
      <c r="L124" s="97"/>
      <c r="M124" s="98"/>
      <c r="N124" s="97"/>
      <c r="O124" s="99"/>
      <c r="P124" s="100"/>
    </row>
    <row r="125" spans="1:16" s="834" customFormat="1" ht="18.75" thickBot="1" x14ac:dyDescent="0.3">
      <c r="A125" s="830">
        <v>87</v>
      </c>
      <c r="B125" s="866" t="s">
        <v>136</v>
      </c>
      <c r="C125" s="866"/>
      <c r="D125" s="867"/>
      <c r="E125" s="867"/>
      <c r="F125" s="867"/>
      <c r="G125" s="868"/>
      <c r="H125" s="887">
        <v>2280059140.3199997</v>
      </c>
      <c r="I125" s="870"/>
      <c r="J125" s="887">
        <v>2440315601.3400002</v>
      </c>
      <c r="K125" s="887">
        <v>2420916280.5599999</v>
      </c>
      <c r="L125" s="887">
        <v>2414597721.9900007</v>
      </c>
      <c r="M125" s="871"/>
      <c r="N125" s="887">
        <v>1198697562.71</v>
      </c>
      <c r="O125" s="872"/>
      <c r="P125" s="873">
        <v>0.4964377924294936</v>
      </c>
    </row>
    <row r="126" spans="1:16" s="20" customFormat="1" ht="6" customHeight="1" thickTop="1" x14ac:dyDescent="0.25">
      <c r="A126" s="826"/>
      <c r="B126" s="841"/>
      <c r="C126" s="841"/>
      <c r="D126" s="846"/>
      <c r="E126" s="846"/>
      <c r="F126" s="5"/>
      <c r="G126" s="92"/>
      <c r="H126" s="23"/>
      <c r="I126" s="67"/>
      <c r="J126" s="23"/>
      <c r="K126" s="23"/>
      <c r="L126" s="23"/>
      <c r="M126" s="24"/>
      <c r="N126" s="23"/>
      <c r="O126" s="57"/>
      <c r="P126" s="68"/>
    </row>
    <row r="127" spans="1:16" s="834" customFormat="1" ht="18.75" thickBot="1" x14ac:dyDescent="0.3">
      <c r="A127" s="830">
        <v>88</v>
      </c>
      <c r="B127" s="888" t="s">
        <v>34</v>
      </c>
      <c r="C127" s="888"/>
      <c r="D127" s="888"/>
      <c r="E127" s="888"/>
      <c r="F127" s="888"/>
      <c r="G127" s="889"/>
      <c r="H127" s="890">
        <v>534197875.75000048</v>
      </c>
      <c r="I127" s="891"/>
      <c r="J127" s="890">
        <v>249492283.52999926</v>
      </c>
      <c r="K127" s="890">
        <v>289566152.25999975</v>
      </c>
      <c r="L127" s="890">
        <v>401352013.52999973</v>
      </c>
      <c r="M127" s="892"/>
      <c r="N127" s="890">
        <v>301457730.8599999</v>
      </c>
      <c r="O127" s="893"/>
      <c r="P127" s="894">
        <v>0.7511055649343763</v>
      </c>
    </row>
    <row r="128" spans="1:16" s="834" customFormat="1" ht="12.75" customHeight="1" thickTop="1" x14ac:dyDescent="0.25">
      <c r="A128" s="830"/>
      <c r="B128" s="895"/>
      <c r="C128" s="895"/>
      <c r="D128" s="895"/>
      <c r="E128" s="895"/>
      <c r="F128" s="895"/>
      <c r="G128" s="787"/>
      <c r="H128" s="896"/>
      <c r="I128" s="897"/>
      <c r="J128" s="896"/>
      <c r="K128" s="896"/>
      <c r="L128" s="896"/>
      <c r="M128" s="898"/>
      <c r="N128" s="896"/>
      <c r="O128" s="899"/>
      <c r="P128" s="900"/>
    </row>
    <row r="129" spans="1:16" s="20" customFormat="1" ht="18" x14ac:dyDescent="0.25">
      <c r="A129" s="826"/>
      <c r="B129" s="10" t="s">
        <v>35</v>
      </c>
      <c r="C129" s="12"/>
      <c r="D129" s="901"/>
      <c r="E129" s="14"/>
      <c r="F129" s="849"/>
      <c r="G129" s="902"/>
      <c r="H129" s="903"/>
      <c r="I129" s="55"/>
      <c r="J129" s="903"/>
      <c r="K129" s="903"/>
      <c r="L129" s="903"/>
      <c r="M129" s="837"/>
      <c r="N129" s="903"/>
      <c r="O129" s="838"/>
      <c r="P129" s="904"/>
    </row>
    <row r="130" spans="1:16" s="20" customFormat="1" ht="15.75" x14ac:dyDescent="0.25">
      <c r="A130" s="826">
        <v>89</v>
      </c>
      <c r="B130" s="857"/>
      <c r="C130" s="5" t="s">
        <v>137</v>
      </c>
      <c r="D130" s="13"/>
      <c r="E130" s="905"/>
      <c r="F130" s="12"/>
      <c r="G130" s="845"/>
      <c r="H130" s="906">
        <v>44690326.030000001</v>
      </c>
      <c r="I130" s="55"/>
      <c r="J130" s="906">
        <v>45909168</v>
      </c>
      <c r="K130" s="906">
        <v>46125999.960000001</v>
      </c>
      <c r="L130" s="906">
        <v>43738000.009999998</v>
      </c>
      <c r="M130" s="837"/>
      <c r="N130" s="906">
        <v>21817793.809999999</v>
      </c>
      <c r="O130" s="838"/>
      <c r="P130" s="68">
        <v>0.4988292515664115</v>
      </c>
    </row>
    <row r="131" spans="1:16" s="20" customFormat="1" ht="15.75" x14ac:dyDescent="0.25">
      <c r="A131" s="826">
        <v>90</v>
      </c>
      <c r="B131" s="857"/>
      <c r="C131" s="5" t="s">
        <v>138</v>
      </c>
      <c r="D131" s="13"/>
      <c r="E131" s="905"/>
      <c r="F131" s="12"/>
      <c r="G131" s="845"/>
      <c r="H131" s="836">
        <v>-45936984</v>
      </c>
      <c r="I131" s="55"/>
      <c r="J131" s="836">
        <v>-45936984</v>
      </c>
      <c r="K131" s="836">
        <v>-45936999.960000001</v>
      </c>
      <c r="L131" s="836">
        <v>-45937000.020000003</v>
      </c>
      <c r="M131" s="837"/>
      <c r="N131" s="836">
        <v>-22968492</v>
      </c>
      <c r="O131" s="838"/>
      <c r="P131" s="68">
        <v>0.49999982563075518</v>
      </c>
    </row>
    <row r="132" spans="1:16" s="20" customFormat="1" ht="15.75" x14ac:dyDescent="0.25">
      <c r="A132" s="826">
        <v>91</v>
      </c>
      <c r="B132" s="857"/>
      <c r="C132" s="5" t="s">
        <v>139</v>
      </c>
      <c r="D132" s="13"/>
      <c r="E132" s="905"/>
      <c r="F132" s="12"/>
      <c r="G132" s="845"/>
      <c r="H132" s="836">
        <v>56302659.189999998</v>
      </c>
      <c r="I132" s="55"/>
      <c r="J132" s="836">
        <v>68939893.439999998</v>
      </c>
      <c r="K132" s="836">
        <v>49927946.039999999</v>
      </c>
      <c r="L132" s="836">
        <v>46366053.93</v>
      </c>
      <c r="M132" s="837"/>
      <c r="N132" s="836">
        <v>23183933.190000001</v>
      </c>
      <c r="O132" s="838"/>
      <c r="P132" s="68">
        <v>0.5000195450102648</v>
      </c>
    </row>
    <row r="133" spans="1:16" s="20" customFormat="1" ht="15.75" x14ac:dyDescent="0.25">
      <c r="A133" s="826">
        <v>92</v>
      </c>
      <c r="B133" s="857"/>
      <c r="C133" s="5" t="s">
        <v>140</v>
      </c>
      <c r="D133" s="13"/>
      <c r="E133" s="905"/>
      <c r="F133" s="12"/>
      <c r="G133" s="845"/>
      <c r="H133" s="836">
        <v>9826374.3699999992</v>
      </c>
      <c r="I133" s="55"/>
      <c r="J133" s="836">
        <v>8862537.4800000004</v>
      </c>
      <c r="K133" s="836">
        <v>8862537.9600000009</v>
      </c>
      <c r="L133" s="836">
        <v>8862537.5399999991</v>
      </c>
      <c r="M133" s="837"/>
      <c r="N133" s="836">
        <v>4554496.26</v>
      </c>
      <c r="O133" s="838"/>
      <c r="P133" s="68">
        <v>0.51390431233084521</v>
      </c>
    </row>
    <row r="134" spans="1:16" s="20" customFormat="1" ht="15.75" x14ac:dyDescent="0.25">
      <c r="A134" s="826">
        <v>93</v>
      </c>
      <c r="B134" s="857"/>
      <c r="C134" s="846" t="s">
        <v>37</v>
      </c>
      <c r="D134" s="13"/>
      <c r="E134" s="14"/>
      <c r="F134" s="5"/>
      <c r="G134" s="105"/>
      <c r="H134" s="7">
        <v>-12848103.52</v>
      </c>
      <c r="I134" s="55"/>
      <c r="J134" s="7">
        <v>-16493000.039999999</v>
      </c>
      <c r="K134" s="7">
        <v>-15050000.039999999</v>
      </c>
      <c r="L134" s="7">
        <v>-14021999.949999999</v>
      </c>
      <c r="M134" s="8"/>
      <c r="N134" s="7">
        <v>-7521485.8899999997</v>
      </c>
      <c r="O134" s="87"/>
      <c r="P134" s="68">
        <v>0.53640607023393982</v>
      </c>
    </row>
    <row r="135" spans="1:16" s="20" customFormat="1" ht="15.75" x14ac:dyDescent="0.25">
      <c r="A135" s="826">
        <v>94</v>
      </c>
      <c r="B135" s="857"/>
      <c r="C135" s="846" t="s">
        <v>141</v>
      </c>
      <c r="D135" s="13"/>
      <c r="E135" s="14"/>
      <c r="F135" s="5"/>
      <c r="G135" s="105"/>
      <c r="H135" s="7">
        <v>240209352.13999999</v>
      </c>
      <c r="I135" s="55"/>
      <c r="J135" s="7">
        <v>160944590.03999999</v>
      </c>
      <c r="K135" s="7">
        <v>166672530.36000001</v>
      </c>
      <c r="L135" s="7">
        <v>241309690.19999999</v>
      </c>
      <c r="M135" s="8"/>
      <c r="N135" s="7">
        <v>114617006.45999999</v>
      </c>
      <c r="O135" s="87"/>
      <c r="P135" s="68">
        <v>0.47497888031352664</v>
      </c>
    </row>
    <row r="136" spans="1:16" s="20" customFormat="1" ht="15.75" x14ac:dyDescent="0.25">
      <c r="A136" s="826">
        <v>95</v>
      </c>
      <c r="B136" s="857"/>
      <c r="C136" s="846" t="s">
        <v>38</v>
      </c>
      <c r="D136" s="13"/>
      <c r="E136" s="14"/>
      <c r="F136" s="5"/>
      <c r="G136" s="105"/>
      <c r="H136" s="7">
        <v>-1085603.74</v>
      </c>
      <c r="I136" s="55"/>
      <c r="J136" s="7">
        <v>-15864897</v>
      </c>
      <c r="K136" s="7">
        <v>-9478731.6000000015</v>
      </c>
      <c r="L136" s="7">
        <v>-9419731.6699999999</v>
      </c>
      <c r="M136" s="8"/>
      <c r="N136" s="7">
        <v>-191287.22</v>
      </c>
      <c r="O136" s="87"/>
      <c r="P136" s="68">
        <v>2.0307077388330746E-2</v>
      </c>
    </row>
    <row r="137" spans="1:16" s="20" customFormat="1" ht="15.75" x14ac:dyDescent="0.25">
      <c r="A137" s="826">
        <v>96</v>
      </c>
      <c r="B137" s="857"/>
      <c r="C137" s="846" t="s">
        <v>39</v>
      </c>
      <c r="D137" s="13"/>
      <c r="E137" s="14"/>
      <c r="F137" s="5"/>
      <c r="G137" s="105"/>
      <c r="H137" s="7">
        <v>-12072902.220000001</v>
      </c>
      <c r="I137" s="55"/>
      <c r="J137" s="7">
        <v>-25220205.960000001</v>
      </c>
      <c r="K137" s="7">
        <v>-25220205.960000001</v>
      </c>
      <c r="L137" s="7">
        <v>-25220206.02</v>
      </c>
      <c r="M137" s="8"/>
      <c r="N137" s="7">
        <v>-22569333.25</v>
      </c>
      <c r="O137" s="87"/>
      <c r="P137" s="68">
        <v>0.89489091532805809</v>
      </c>
    </row>
    <row r="138" spans="1:16" s="834" customFormat="1" ht="18.75" thickBot="1" x14ac:dyDescent="0.3">
      <c r="A138" s="830">
        <v>97</v>
      </c>
      <c r="B138" s="907"/>
      <c r="C138" s="908" t="s">
        <v>40</v>
      </c>
      <c r="D138" s="908"/>
      <c r="E138" s="908"/>
      <c r="F138" s="909"/>
      <c r="G138" s="909"/>
      <c r="H138" s="910">
        <v>279085118.24999994</v>
      </c>
      <c r="I138" s="911"/>
      <c r="J138" s="910">
        <v>181141101.95999998</v>
      </c>
      <c r="K138" s="910">
        <v>175903076.76000002</v>
      </c>
      <c r="L138" s="910">
        <v>245677344.01999995</v>
      </c>
      <c r="M138" s="8"/>
      <c r="N138" s="910">
        <v>110922631.35999998</v>
      </c>
      <c r="O138" s="87"/>
      <c r="P138" s="912">
        <v>0.45149719361574531</v>
      </c>
    </row>
    <row r="139" spans="1:16" s="20" customFormat="1" ht="3.75" customHeight="1" thickTop="1" x14ac:dyDescent="0.25">
      <c r="A139" s="826"/>
      <c r="B139" s="857"/>
      <c r="C139" s="786"/>
      <c r="D139" s="786"/>
      <c r="E139" s="14"/>
      <c r="F139" s="786"/>
      <c r="G139" s="824"/>
      <c r="H139" s="836"/>
      <c r="I139" s="911"/>
      <c r="J139" s="836"/>
      <c r="K139" s="836"/>
      <c r="L139" s="836"/>
      <c r="M139" s="837"/>
      <c r="N139" s="836"/>
      <c r="O139" s="838"/>
      <c r="P139" s="839"/>
    </row>
    <row r="140" spans="1:16" s="864" customFormat="1" ht="18.75" thickBot="1" x14ac:dyDescent="0.3">
      <c r="A140" s="830">
        <v>98</v>
      </c>
      <c r="B140" s="913" t="s">
        <v>41</v>
      </c>
      <c r="C140" s="913"/>
      <c r="D140" s="913"/>
      <c r="E140" s="913"/>
      <c r="F140" s="914"/>
      <c r="G140" s="915"/>
      <c r="H140" s="916">
        <v>2559144258.5699997</v>
      </c>
      <c r="I140" s="891"/>
      <c r="J140" s="916">
        <v>2621456703.3000002</v>
      </c>
      <c r="K140" s="916">
        <v>2596819357.3200002</v>
      </c>
      <c r="L140" s="916">
        <v>2660275066.0100007</v>
      </c>
      <c r="M140" s="892"/>
      <c r="N140" s="916">
        <v>1309620194.0699999</v>
      </c>
      <c r="O140" s="893"/>
      <c r="P140" s="873">
        <v>0.49228751222114286</v>
      </c>
    </row>
    <row r="141" spans="1:16" s="20" customFormat="1" ht="6" customHeight="1" thickTop="1" thickBot="1" x14ac:dyDescent="0.3">
      <c r="A141" s="826"/>
      <c r="B141" s="857"/>
      <c r="C141" s="13"/>
      <c r="D141" s="785"/>
      <c r="E141" s="14"/>
      <c r="F141" s="14"/>
      <c r="G141" s="917"/>
      <c r="H141" s="836"/>
      <c r="I141" s="918"/>
      <c r="J141" s="836"/>
      <c r="K141" s="836"/>
      <c r="L141" s="836"/>
      <c r="M141" s="837"/>
      <c r="N141" s="836"/>
      <c r="O141" s="838"/>
      <c r="P141" s="839"/>
    </row>
    <row r="142" spans="1:16" s="834" customFormat="1" ht="24.75" customHeight="1" thickTop="1" thickBot="1" x14ac:dyDescent="0.3">
      <c r="A142" s="830">
        <v>99</v>
      </c>
      <c r="B142" s="919" t="s">
        <v>42</v>
      </c>
      <c r="C142" s="920"/>
      <c r="D142" s="920"/>
      <c r="E142" s="920"/>
      <c r="F142" s="920"/>
      <c r="G142" s="920"/>
      <c r="H142" s="921">
        <v>255112757.50000048</v>
      </c>
      <c r="I142" s="922"/>
      <c r="J142" s="921">
        <v>68351181.569999218</v>
      </c>
      <c r="K142" s="921">
        <v>113663075.49999952</v>
      </c>
      <c r="L142" s="921">
        <v>155674669.50999975</v>
      </c>
      <c r="M142" s="923"/>
      <c r="N142" s="921">
        <v>190535099.5</v>
      </c>
      <c r="O142" s="924"/>
      <c r="P142" s="925">
        <v>1.2239312927384181</v>
      </c>
    </row>
    <row r="143" spans="1:16" s="20" customFormat="1" ht="5.25" customHeight="1" thickTop="1" x14ac:dyDescent="0.25">
      <c r="A143" s="11"/>
      <c r="D143" s="926"/>
      <c r="E143" s="927"/>
      <c r="F143" s="928"/>
      <c r="G143" s="929"/>
      <c r="H143" s="930"/>
      <c r="I143" s="13"/>
      <c r="J143" s="931"/>
      <c r="K143" s="931"/>
      <c r="L143" s="930"/>
      <c r="M143" s="13"/>
      <c r="N143" s="930"/>
      <c r="O143" s="932"/>
      <c r="P143" s="933"/>
    </row>
    <row r="144" spans="1:16" s="12" customFormat="1" ht="5.25" customHeight="1" x14ac:dyDescent="0.25">
      <c r="A144" s="11"/>
      <c r="D144" s="13"/>
      <c r="E144" s="14"/>
      <c r="F144" s="787"/>
      <c r="G144" s="16"/>
      <c r="H144" s="19"/>
      <c r="I144" s="13"/>
      <c r="J144" s="805"/>
      <c r="K144" s="805"/>
      <c r="L144" s="19"/>
      <c r="M144" s="13"/>
      <c r="N144" s="19"/>
      <c r="O144" s="932"/>
      <c r="P144" s="934"/>
    </row>
    <row r="145" spans="1:17" s="841" customFormat="1" ht="32.1" customHeight="1" x14ac:dyDescent="0.2">
      <c r="A145" s="935" t="s">
        <v>43</v>
      </c>
      <c r="B145" s="1214" t="s">
        <v>142</v>
      </c>
      <c r="C145" s="1214"/>
      <c r="D145" s="1214"/>
      <c r="E145" s="1214"/>
      <c r="F145" s="1214"/>
      <c r="G145" s="1214"/>
      <c r="H145" s="1214"/>
      <c r="I145" s="1214"/>
      <c r="J145" s="1214"/>
      <c r="K145" s="1214"/>
      <c r="L145" s="1214"/>
      <c r="M145" s="1214"/>
      <c r="N145" s="1214"/>
      <c r="O145" s="1214"/>
      <c r="P145" s="1214"/>
    </row>
    <row r="146" spans="1:17" s="841" customFormat="1" ht="26.25" customHeight="1" x14ac:dyDescent="0.2">
      <c r="A146" s="935" t="s">
        <v>46</v>
      </c>
      <c r="B146" s="1214" t="s">
        <v>413</v>
      </c>
      <c r="C146" s="1214"/>
      <c r="D146" s="1214"/>
      <c r="E146" s="1214"/>
      <c r="F146" s="1214"/>
      <c r="G146" s="1214"/>
      <c r="H146" s="1214"/>
      <c r="I146" s="1214"/>
      <c r="J146" s="1214"/>
      <c r="K146" s="1214"/>
      <c r="L146" s="1214"/>
      <c r="M146" s="1214"/>
      <c r="N146" s="1214"/>
      <c r="O146" s="1214"/>
      <c r="P146" s="1214"/>
    </row>
    <row r="148" spans="1:17" s="31" customFormat="1" ht="33.75" customHeight="1" x14ac:dyDescent="0.25">
      <c r="A148" s="645" t="s">
        <v>439</v>
      </c>
      <c r="B148" s="645"/>
      <c r="C148" s="645"/>
      <c r="D148" s="645"/>
      <c r="E148" s="645"/>
      <c r="F148" s="645"/>
      <c r="G148" s="645"/>
      <c r="H148" s="645"/>
      <c r="I148" s="645"/>
      <c r="J148" s="645"/>
      <c r="K148" s="645"/>
      <c r="L148" s="645"/>
      <c r="M148" s="645"/>
      <c r="N148" s="645"/>
      <c r="O148" s="645"/>
      <c r="P148" s="645"/>
      <c r="Q148" s="388"/>
    </row>
  </sheetData>
  <mergeCells count="3">
    <mergeCell ref="J8:L8"/>
    <mergeCell ref="B145:P145"/>
    <mergeCell ref="B146:P146"/>
  </mergeCells>
  <conditionalFormatting sqref="H142 N142 J142:L142">
    <cfRule type="expression" dxfId="63" priority="1">
      <formula>OR(-1&gt;#REF!,#REF!&gt;1)</formula>
    </cfRule>
  </conditionalFormatting>
  <printOptions horizontalCentered="1"/>
  <pageMargins left="0.25" right="0.25" top="0.75" bottom="0.75" header="0.3" footer="0.3"/>
  <pageSetup scale="60" fitToWidth="0" fitToHeight="0" orientation="landscape" r:id="rId1"/>
  <headerFooter differentFirst="1">
    <oddFooter>&amp;C&amp;"-,Bold"March 2021 QUARTERLY FINANCIAL PACKAGE
&amp;"-,Italic"This BPA-approved financial information was made publicly available on May 13, 2021.&amp;R&amp;P</oddFooter>
  </headerFooter>
  <rowBreaks count="3" manualBreakCount="3">
    <brk id="51" max="16383" man="1"/>
    <brk id="92" max="15" man="1"/>
    <brk id="127" max="15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S55"/>
  <sheetViews>
    <sheetView showGridLines="0" zoomScale="70" zoomScaleNormal="70" zoomScaleSheetLayoutView="100" workbookViewId="0"/>
  </sheetViews>
  <sheetFormatPr defaultColWidth="9.140625" defaultRowHeight="12.75" x14ac:dyDescent="0.2"/>
  <cols>
    <col min="1" max="1" width="2.85546875" style="31" customWidth="1"/>
    <col min="2" max="2" width="5.85546875" style="40" customWidth="1"/>
    <col min="3" max="3" width="1.5703125" style="39" customWidth="1"/>
    <col min="4" max="4" width="1.42578125" style="39" customWidth="1"/>
    <col min="5" max="5" width="1.7109375" style="39" customWidth="1"/>
    <col min="6" max="6" width="2.42578125" style="39" customWidth="1"/>
    <col min="7" max="7" width="9.140625" style="39"/>
    <col min="8" max="8" width="34.28515625" style="39" customWidth="1"/>
    <col min="9" max="9" width="66" style="39" customWidth="1"/>
    <col min="10" max="10" width="17.7109375" style="45" customWidth="1"/>
    <col min="11" max="11" width="1.28515625" style="31" customWidth="1"/>
    <col min="12" max="12" width="17.7109375" style="45" customWidth="1"/>
    <col min="13" max="13" width="1.28515625" style="31" customWidth="1"/>
    <col min="14" max="14" width="11.85546875" style="39" customWidth="1"/>
    <col min="15" max="19" width="9.140625" style="31"/>
    <col min="20" max="16384" width="9.140625" style="39"/>
  </cols>
  <sheetData>
    <row r="1" spans="1:14" ht="22.5" customHeight="1" thickBot="1" x14ac:dyDescent="0.3">
      <c r="A1" s="32"/>
      <c r="B1" s="30"/>
      <c r="D1" s="32"/>
      <c r="F1" s="33"/>
      <c r="G1" s="34"/>
      <c r="H1" s="35"/>
      <c r="I1" s="35"/>
      <c r="J1" s="37"/>
      <c r="K1" s="36"/>
      <c r="L1" s="38"/>
      <c r="M1" s="63"/>
      <c r="N1" s="64"/>
    </row>
    <row r="2" spans="1:14" s="783" customFormat="1" ht="22.5" customHeight="1" x14ac:dyDescent="0.3">
      <c r="B2" s="11"/>
      <c r="C2" s="936" t="s">
        <v>414</v>
      </c>
      <c r="D2" s="937"/>
      <c r="E2" s="937"/>
      <c r="F2" s="938"/>
      <c r="G2" s="939"/>
      <c r="H2" s="940"/>
      <c r="I2" s="941" t="s">
        <v>303</v>
      </c>
      <c r="J2" s="941"/>
      <c r="K2" s="937"/>
      <c r="L2" s="942"/>
      <c r="M2" s="943"/>
      <c r="N2" s="944" t="s">
        <v>1</v>
      </c>
    </row>
    <row r="3" spans="1:14" s="783" customFormat="1" ht="17.25" customHeight="1" x14ac:dyDescent="0.25">
      <c r="B3" s="11"/>
      <c r="C3" s="945" t="s">
        <v>304</v>
      </c>
      <c r="D3" s="785"/>
      <c r="E3" s="786"/>
      <c r="F3" s="787"/>
      <c r="G3" s="785"/>
      <c r="H3" s="785"/>
      <c r="I3" s="791" t="s">
        <v>424</v>
      </c>
      <c r="J3" s="791"/>
      <c r="K3" s="789"/>
      <c r="L3" s="791"/>
      <c r="M3" s="792"/>
      <c r="N3" s="946" t="s">
        <v>428</v>
      </c>
    </row>
    <row r="4" spans="1:14" s="783" customFormat="1" ht="18" customHeight="1" thickBot="1" x14ac:dyDescent="0.3">
      <c r="B4" s="11"/>
      <c r="C4" s="947" t="s">
        <v>62</v>
      </c>
      <c r="D4" s="948"/>
      <c r="E4" s="948"/>
      <c r="F4" s="948"/>
      <c r="G4" s="948"/>
      <c r="H4" s="948"/>
      <c r="I4" s="949" t="s">
        <v>422</v>
      </c>
      <c r="J4" s="949"/>
      <c r="K4" s="950"/>
      <c r="L4" s="949"/>
      <c r="M4" s="951" t="s">
        <v>52</v>
      </c>
      <c r="N4" s="952">
        <v>0.49589041095890413</v>
      </c>
    </row>
    <row r="5" spans="1:14" s="20" customFormat="1" ht="21.75" customHeight="1" thickBot="1" x14ac:dyDescent="0.3">
      <c r="B5" s="11"/>
      <c r="C5" s="13"/>
      <c r="D5" s="13"/>
      <c r="E5" s="13"/>
      <c r="F5" s="14"/>
      <c r="G5" s="787"/>
      <c r="H5" s="16"/>
      <c r="I5" s="16"/>
      <c r="J5" s="805"/>
      <c r="K5" s="13"/>
      <c r="L5" s="806"/>
      <c r="M5" s="12"/>
      <c r="N5" s="807"/>
    </row>
    <row r="6" spans="1:14" s="20" customFormat="1" ht="16.5" customHeight="1" thickBot="1" x14ac:dyDescent="0.3">
      <c r="B6" s="11"/>
      <c r="C6" s="12"/>
      <c r="D6" s="12"/>
      <c r="E6" s="12"/>
      <c r="F6" s="12"/>
      <c r="G6" s="12"/>
      <c r="H6" s="16"/>
      <c r="I6" s="16"/>
      <c r="J6" s="808" t="s">
        <v>6</v>
      </c>
      <c r="K6" s="810"/>
      <c r="L6" s="808" t="s">
        <v>7</v>
      </c>
      <c r="M6" s="811"/>
      <c r="N6" s="812" t="s">
        <v>49</v>
      </c>
    </row>
    <row r="7" spans="1:14" s="20" customFormat="1" ht="16.5" customHeight="1" thickBot="1" x14ac:dyDescent="0.3">
      <c r="B7" s="11"/>
      <c r="C7" s="12"/>
      <c r="D7" s="12"/>
      <c r="E7" s="12"/>
      <c r="F7" s="12"/>
      <c r="G7" s="12"/>
      <c r="H7" s="16"/>
      <c r="I7" s="16"/>
      <c r="J7" s="958" t="s">
        <v>399</v>
      </c>
      <c r="K7" s="810"/>
      <c r="L7" s="808" t="s">
        <v>399</v>
      </c>
      <c r="M7" s="811"/>
      <c r="N7" s="812" t="s">
        <v>399</v>
      </c>
    </row>
    <row r="8" spans="1:14" s="20" customFormat="1" ht="54.75" customHeight="1" thickBot="1" x14ac:dyDescent="0.3">
      <c r="B8" s="11"/>
      <c r="C8" s="18"/>
      <c r="D8" s="18"/>
      <c r="E8" s="18"/>
      <c r="F8" s="816"/>
      <c r="G8" s="787"/>
      <c r="H8" s="16"/>
      <c r="I8" s="16"/>
      <c r="J8" s="817" t="s">
        <v>12</v>
      </c>
      <c r="K8" s="818"/>
      <c r="L8" s="819" t="s">
        <v>11</v>
      </c>
      <c r="M8" s="820"/>
      <c r="N8" s="821" t="s">
        <v>305</v>
      </c>
    </row>
    <row r="9" spans="1:14" s="20" customFormat="1" ht="18" x14ac:dyDescent="0.25">
      <c r="B9" s="822"/>
      <c r="C9" s="823" t="s">
        <v>15</v>
      </c>
      <c r="D9" s="823"/>
      <c r="E9" s="13"/>
      <c r="F9" s="14"/>
      <c r="G9" s="824"/>
      <c r="H9" s="825"/>
      <c r="I9" s="825"/>
      <c r="J9" s="23"/>
      <c r="K9" s="24"/>
      <c r="L9" s="23"/>
      <c r="M9" s="57"/>
      <c r="N9" s="68"/>
    </row>
    <row r="10" spans="1:14" s="20" customFormat="1" ht="15.75" x14ac:dyDescent="0.25">
      <c r="B10" s="826"/>
      <c r="C10" s="13"/>
      <c r="D10" s="827" t="s">
        <v>16</v>
      </c>
      <c r="F10" s="13"/>
      <c r="G10" s="13"/>
      <c r="H10" s="953"/>
      <c r="I10" s="953"/>
      <c r="J10" s="69"/>
      <c r="K10" s="71"/>
      <c r="L10" s="69"/>
      <c r="M10" s="72"/>
      <c r="N10" s="68"/>
    </row>
    <row r="11" spans="1:14" s="20" customFormat="1" ht="15.75" x14ac:dyDescent="0.25">
      <c r="B11" s="826"/>
      <c r="C11" s="13"/>
      <c r="D11" s="13"/>
      <c r="E11" s="827" t="s">
        <v>306</v>
      </c>
      <c r="F11" s="13"/>
      <c r="G11" s="13"/>
      <c r="H11" s="953"/>
      <c r="I11" s="953"/>
      <c r="J11" s="23"/>
      <c r="K11" s="24"/>
      <c r="L11" s="23"/>
      <c r="M11" s="57"/>
      <c r="N11" s="68"/>
    </row>
    <row r="12" spans="1:14" s="20" customFormat="1" ht="15.75" x14ac:dyDescent="0.25">
      <c r="B12" s="826"/>
      <c r="C12" s="13"/>
      <c r="D12" s="13"/>
      <c r="E12" s="827"/>
      <c r="F12" s="18" t="s">
        <v>307</v>
      </c>
      <c r="G12" s="13"/>
      <c r="H12" s="953"/>
      <c r="I12" s="953"/>
      <c r="J12" s="23"/>
      <c r="K12" s="24"/>
      <c r="L12" s="23"/>
      <c r="M12" s="57"/>
      <c r="N12" s="68"/>
    </row>
    <row r="13" spans="1:14" s="20" customFormat="1" ht="15.75" x14ac:dyDescent="0.25">
      <c r="B13" s="826">
        <v>1</v>
      </c>
      <c r="C13" s="13"/>
      <c r="D13" s="13"/>
      <c r="E13" s="827"/>
      <c r="F13" s="13"/>
      <c r="G13" s="13" t="s">
        <v>308</v>
      </c>
      <c r="H13" s="953"/>
      <c r="I13" s="953"/>
      <c r="J13" s="69">
        <v>1080118222.4400001</v>
      </c>
      <c r="K13" s="24"/>
      <c r="L13" s="69">
        <v>535002314.39999998</v>
      </c>
      <c r="M13" s="57"/>
      <c r="N13" s="68">
        <v>0.49531829320629672</v>
      </c>
    </row>
    <row r="14" spans="1:14" s="20" customFormat="1" ht="15.75" x14ac:dyDescent="0.25">
      <c r="B14" s="826">
        <v>2</v>
      </c>
      <c r="C14" s="13"/>
      <c r="D14" s="13"/>
      <c r="E14" s="827"/>
      <c r="F14" s="13"/>
      <c r="G14" s="13" t="s">
        <v>309</v>
      </c>
      <c r="H14" s="953"/>
      <c r="I14" s="953"/>
      <c r="J14" s="23">
        <v>-109271181.72</v>
      </c>
      <c r="K14" s="24"/>
      <c r="L14" s="23">
        <v>-54124151.880000003</v>
      </c>
      <c r="M14" s="57"/>
      <c r="N14" s="68">
        <v>0.4953195437996587</v>
      </c>
    </row>
    <row r="15" spans="1:14" s="20" customFormat="1" ht="15.75" x14ac:dyDescent="0.25">
      <c r="B15" s="826">
        <v>3</v>
      </c>
      <c r="C15" s="13"/>
      <c r="D15" s="13"/>
      <c r="E15" s="827"/>
      <c r="F15" s="13"/>
      <c r="G15" s="13" t="s">
        <v>310</v>
      </c>
      <c r="H15" s="953"/>
      <c r="I15" s="953"/>
      <c r="J15" s="23">
        <v>15308171.76</v>
      </c>
      <c r="K15" s="24"/>
      <c r="L15" s="23">
        <v>26227178.390000001</v>
      </c>
      <c r="M15" s="57"/>
      <c r="N15" s="68">
        <v>1.7132796000193298</v>
      </c>
    </row>
    <row r="16" spans="1:14" s="20" customFormat="1" ht="15.75" x14ac:dyDescent="0.25">
      <c r="B16" s="826">
        <v>4</v>
      </c>
      <c r="C16" s="13"/>
      <c r="D16" s="13"/>
      <c r="E16" s="827"/>
      <c r="F16" s="13"/>
      <c r="G16" s="13" t="s">
        <v>311</v>
      </c>
      <c r="H16" s="953"/>
      <c r="I16" s="953"/>
      <c r="J16" s="23">
        <v>53856902.240000002</v>
      </c>
      <c r="K16" s="24"/>
      <c r="L16" s="23">
        <v>35779855.259999998</v>
      </c>
      <c r="M16" s="57"/>
      <c r="N16" s="68">
        <v>0.66435041325911948</v>
      </c>
    </row>
    <row r="17" spans="2:14" s="20" customFormat="1" ht="15.75" x14ac:dyDescent="0.25">
      <c r="B17" s="826">
        <v>5</v>
      </c>
      <c r="C17" s="13"/>
      <c r="D17" s="13"/>
      <c r="E17" s="827"/>
      <c r="F17" s="13"/>
      <c r="G17" s="13" t="s">
        <v>312</v>
      </c>
      <c r="H17" s="953"/>
      <c r="I17" s="953"/>
      <c r="J17" s="23">
        <v>-52118066.350000001</v>
      </c>
      <c r="K17" s="24"/>
      <c r="L17" s="23">
        <v>-19256159.190000001</v>
      </c>
      <c r="M17" s="57"/>
      <c r="N17" s="68">
        <v>0.36947186529685977</v>
      </c>
    </row>
    <row r="18" spans="2:14" s="20" customFormat="1" ht="15.75" x14ac:dyDescent="0.25">
      <c r="B18" s="826">
        <v>6</v>
      </c>
      <c r="C18" s="13"/>
      <c r="D18" s="13"/>
      <c r="E18" s="827"/>
      <c r="F18" s="13"/>
      <c r="G18" s="13" t="s">
        <v>313</v>
      </c>
      <c r="H18" s="953"/>
      <c r="I18" s="953"/>
      <c r="J18" s="23">
        <v>1049765.6399999999</v>
      </c>
      <c r="K18" s="24"/>
      <c r="L18" s="23">
        <v>-474080</v>
      </c>
      <c r="M18" s="55"/>
      <c r="N18" s="68">
        <v>-1.4516055602658133</v>
      </c>
    </row>
    <row r="19" spans="2:14" s="20" customFormat="1" ht="15.75" x14ac:dyDescent="0.25">
      <c r="B19" s="826">
        <v>7</v>
      </c>
      <c r="C19" s="13"/>
      <c r="D19" s="13"/>
      <c r="E19" s="827"/>
      <c r="F19" s="13"/>
      <c r="G19" s="13" t="s">
        <v>314</v>
      </c>
      <c r="H19" s="953"/>
      <c r="I19" s="953"/>
      <c r="J19" s="23">
        <v>0</v>
      </c>
      <c r="K19" s="24"/>
      <c r="L19" s="23">
        <v>0</v>
      </c>
      <c r="M19" s="55"/>
      <c r="N19" s="68">
        <v>0</v>
      </c>
    </row>
    <row r="20" spans="2:14" s="20" customFormat="1" ht="15.75" x14ac:dyDescent="0.25">
      <c r="B20" s="826">
        <v>8</v>
      </c>
      <c r="C20" s="13"/>
      <c r="D20" s="13"/>
      <c r="E20" s="827"/>
      <c r="F20" s="13"/>
      <c r="G20" s="954" t="s">
        <v>315</v>
      </c>
      <c r="H20" s="829"/>
      <c r="I20" s="829"/>
      <c r="J20" s="82">
        <v>0</v>
      </c>
      <c r="K20" s="24"/>
      <c r="L20" s="82">
        <v>824</v>
      </c>
      <c r="M20" s="55"/>
      <c r="N20" s="373">
        <v>0</v>
      </c>
    </row>
    <row r="21" spans="2:14" s="20" customFormat="1" ht="15.75" x14ac:dyDescent="0.25">
      <c r="B21" s="826">
        <v>9</v>
      </c>
      <c r="C21" s="13"/>
      <c r="D21" s="13"/>
      <c r="E21" s="827"/>
      <c r="F21" s="13"/>
      <c r="G21" s="18" t="s">
        <v>316</v>
      </c>
      <c r="H21" s="953"/>
      <c r="I21" s="953"/>
      <c r="J21" s="23">
        <v>988943814.00999999</v>
      </c>
      <c r="K21" s="24"/>
      <c r="L21" s="23">
        <v>523155780.97999996</v>
      </c>
      <c r="M21" s="55"/>
      <c r="N21" s="68">
        <v>0.52900455371543476</v>
      </c>
    </row>
    <row r="22" spans="2:14" s="20" customFormat="1" ht="15.75" x14ac:dyDescent="0.25">
      <c r="B22" s="826"/>
      <c r="C22" s="13"/>
      <c r="D22" s="13"/>
      <c r="E22" s="827"/>
      <c r="F22" s="18" t="s">
        <v>317</v>
      </c>
      <c r="G22" s="13"/>
      <c r="H22" s="953"/>
      <c r="I22" s="953"/>
      <c r="J22" s="23"/>
      <c r="K22" s="24"/>
      <c r="L22" s="23"/>
      <c r="M22" s="55"/>
      <c r="N22" s="68"/>
    </row>
    <row r="23" spans="2:14" s="20" customFormat="1" ht="15.75" x14ac:dyDescent="0.25">
      <c r="B23" s="826">
        <v>10</v>
      </c>
      <c r="C23" s="13"/>
      <c r="D23" s="13"/>
      <c r="E23" s="827"/>
      <c r="F23" s="13"/>
      <c r="G23" s="13" t="s">
        <v>308</v>
      </c>
      <c r="H23" s="953"/>
      <c r="I23" s="953"/>
      <c r="J23" s="23">
        <v>637718735.75999999</v>
      </c>
      <c r="K23" s="24"/>
      <c r="L23" s="23">
        <v>302676982.26999998</v>
      </c>
      <c r="M23" s="55"/>
      <c r="N23" s="68">
        <v>0.47462457239755595</v>
      </c>
    </row>
    <row r="24" spans="2:14" s="20" customFormat="1" ht="15.75" x14ac:dyDescent="0.25">
      <c r="B24" s="826">
        <v>11</v>
      </c>
      <c r="C24" s="13"/>
      <c r="D24" s="13"/>
      <c r="E24" s="827"/>
      <c r="F24" s="13"/>
      <c r="G24" s="13" t="s">
        <v>309</v>
      </c>
      <c r="H24" s="953"/>
      <c r="I24" s="953"/>
      <c r="J24" s="23">
        <v>-64515574.439999998</v>
      </c>
      <c r="K24" s="24"/>
      <c r="L24" s="23">
        <v>-30620674.890000001</v>
      </c>
      <c r="M24" s="55"/>
      <c r="N24" s="68">
        <v>0.47462454075298477</v>
      </c>
    </row>
    <row r="25" spans="2:14" s="20" customFormat="1" ht="15.75" x14ac:dyDescent="0.25">
      <c r="B25" s="826">
        <v>12</v>
      </c>
      <c r="C25" s="13"/>
      <c r="D25" s="13"/>
      <c r="E25" s="827"/>
      <c r="F25" s="13"/>
      <c r="G25" s="13" t="s">
        <v>310</v>
      </c>
      <c r="H25" s="953"/>
      <c r="I25" s="953"/>
      <c r="J25" s="23">
        <v>14873496.24</v>
      </c>
      <c r="K25" s="24"/>
      <c r="L25" s="23">
        <v>33972287.75</v>
      </c>
      <c r="M25" s="55"/>
      <c r="N25" s="68">
        <v>2.2840821822804993</v>
      </c>
    </row>
    <row r="26" spans="2:14" s="20" customFormat="1" ht="15.75" x14ac:dyDescent="0.25">
      <c r="B26" s="826">
        <v>13</v>
      </c>
      <c r="C26" s="13"/>
      <c r="D26" s="13"/>
      <c r="E26" s="827"/>
      <c r="F26" s="13"/>
      <c r="G26" s="13" t="s">
        <v>311</v>
      </c>
      <c r="H26" s="953"/>
      <c r="I26" s="953"/>
      <c r="J26" s="23">
        <v>0</v>
      </c>
      <c r="K26" s="24"/>
      <c r="L26" s="23">
        <v>0</v>
      </c>
      <c r="M26" s="55"/>
      <c r="N26" s="68">
        <v>0</v>
      </c>
    </row>
    <row r="27" spans="2:14" s="20" customFormat="1" ht="15.75" x14ac:dyDescent="0.25">
      <c r="B27" s="826">
        <v>14</v>
      </c>
      <c r="C27" s="13"/>
      <c r="D27" s="13"/>
      <c r="E27" s="827"/>
      <c r="F27" s="13"/>
      <c r="G27" s="13" t="s">
        <v>312</v>
      </c>
      <c r="H27" s="953"/>
      <c r="I27" s="953"/>
      <c r="J27" s="23">
        <v>-5133426.58</v>
      </c>
      <c r="K27" s="24"/>
      <c r="L27" s="23">
        <v>-0.35000000000000003</v>
      </c>
      <c r="M27" s="55"/>
      <c r="N27" s="68">
        <v>6.8180579686015506E-8</v>
      </c>
    </row>
    <row r="28" spans="2:14" s="12" customFormat="1" ht="15.75" x14ac:dyDescent="0.25">
      <c r="B28" s="826">
        <v>15</v>
      </c>
      <c r="C28" s="13"/>
      <c r="D28" s="13"/>
      <c r="E28" s="827"/>
      <c r="F28" s="13"/>
      <c r="G28" s="13" t="s">
        <v>313</v>
      </c>
      <c r="H28" s="953"/>
      <c r="I28" s="953"/>
      <c r="J28" s="23">
        <v>0</v>
      </c>
      <c r="K28" s="24"/>
      <c r="L28" s="23">
        <v>0</v>
      </c>
      <c r="M28" s="55"/>
      <c r="N28" s="68">
        <v>0</v>
      </c>
    </row>
    <row r="29" spans="2:14" s="12" customFormat="1" ht="15.75" x14ac:dyDescent="0.25">
      <c r="B29" s="826">
        <v>16</v>
      </c>
      <c r="C29" s="13"/>
      <c r="D29" s="13"/>
      <c r="E29" s="827"/>
      <c r="F29" s="13"/>
      <c r="G29" s="13" t="s">
        <v>314</v>
      </c>
      <c r="H29" s="953"/>
      <c r="I29" s="953"/>
      <c r="J29" s="23">
        <v>0</v>
      </c>
      <c r="K29" s="24"/>
      <c r="L29" s="23">
        <v>0</v>
      </c>
      <c r="M29" s="55"/>
      <c r="N29" s="68">
        <v>0</v>
      </c>
    </row>
    <row r="30" spans="2:14" s="20" customFormat="1" ht="15.75" x14ac:dyDescent="0.25">
      <c r="B30" s="826">
        <v>17</v>
      </c>
      <c r="C30" s="13"/>
      <c r="D30" s="13"/>
      <c r="E30" s="827"/>
      <c r="F30" s="13"/>
      <c r="G30" s="954" t="s">
        <v>315</v>
      </c>
      <c r="H30" s="829"/>
      <c r="I30" s="829"/>
      <c r="J30" s="82">
        <v>9489201</v>
      </c>
      <c r="K30" s="85"/>
      <c r="L30" s="82">
        <v>-1550230</v>
      </c>
      <c r="M30" s="55"/>
      <c r="N30" s="373">
        <v>-1.1633678114732737</v>
      </c>
    </row>
    <row r="31" spans="2:14" s="20" customFormat="1" ht="15.75" x14ac:dyDescent="0.25">
      <c r="B31" s="826">
        <v>18</v>
      </c>
      <c r="C31" s="13"/>
      <c r="D31" s="13"/>
      <c r="E31" s="827"/>
      <c r="F31" s="13"/>
      <c r="G31" s="18" t="s">
        <v>318</v>
      </c>
      <c r="H31" s="953"/>
      <c r="I31" s="953"/>
      <c r="J31" s="23">
        <v>592432431.9799999</v>
      </c>
      <c r="K31" s="24"/>
      <c r="L31" s="23">
        <v>304478364.77999997</v>
      </c>
      <c r="M31" s="55"/>
      <c r="N31" s="68">
        <v>0.51394614532223815</v>
      </c>
    </row>
    <row r="32" spans="2:14" s="20" customFormat="1" ht="15.75" x14ac:dyDescent="0.25">
      <c r="B32" s="826"/>
      <c r="C32" s="13"/>
      <c r="D32" s="13"/>
      <c r="E32" s="827"/>
      <c r="F32" s="18" t="s">
        <v>319</v>
      </c>
      <c r="G32" s="13"/>
      <c r="H32" s="953"/>
      <c r="I32" s="953"/>
      <c r="J32" s="23"/>
      <c r="K32" s="24"/>
      <c r="L32" s="23"/>
      <c r="M32" s="55"/>
      <c r="N32" s="68"/>
    </row>
    <row r="33" spans="2:14" s="20" customFormat="1" ht="15.75" x14ac:dyDescent="0.25">
      <c r="B33" s="826">
        <v>19</v>
      </c>
      <c r="C33" s="13"/>
      <c r="D33" s="13"/>
      <c r="E33" s="827"/>
      <c r="F33" s="13"/>
      <c r="G33" s="13" t="s">
        <v>308</v>
      </c>
      <c r="H33" s="953"/>
      <c r="I33" s="953"/>
      <c r="J33" s="23">
        <v>531485437.92000002</v>
      </c>
      <c r="K33" s="24"/>
      <c r="L33" s="23">
        <v>265742724</v>
      </c>
      <c r="M33" s="55"/>
      <c r="N33" s="68">
        <v>0.50000000948285617</v>
      </c>
    </row>
    <row r="34" spans="2:14" s="12" customFormat="1" ht="15.75" x14ac:dyDescent="0.25">
      <c r="B34" s="826">
        <v>20</v>
      </c>
      <c r="C34" s="13"/>
      <c r="D34" s="13"/>
      <c r="E34" s="827"/>
      <c r="F34" s="13"/>
      <c r="G34" s="13" t="s">
        <v>319</v>
      </c>
      <c r="H34" s="953"/>
      <c r="I34" s="953"/>
      <c r="J34" s="23">
        <v>0</v>
      </c>
      <c r="K34" s="24"/>
      <c r="L34" s="23">
        <v>0</v>
      </c>
      <c r="M34" s="55"/>
      <c r="N34" s="68">
        <v>0</v>
      </c>
    </row>
    <row r="35" spans="2:14" s="20" customFormat="1" ht="15.75" x14ac:dyDescent="0.25">
      <c r="B35" s="826">
        <v>21</v>
      </c>
      <c r="C35" s="13"/>
      <c r="D35" s="13"/>
      <c r="E35" s="827"/>
      <c r="F35" s="13"/>
      <c r="G35" s="13" t="s">
        <v>312</v>
      </c>
      <c r="H35" s="953"/>
      <c r="I35" s="953"/>
      <c r="J35" s="23">
        <v>-2760000</v>
      </c>
      <c r="K35" s="24"/>
      <c r="L35" s="23">
        <v>-1253176</v>
      </c>
      <c r="M35" s="55"/>
      <c r="N35" s="68">
        <v>0.45404927536231882</v>
      </c>
    </row>
    <row r="36" spans="2:14" s="20" customFormat="1" ht="15.75" x14ac:dyDescent="0.25">
      <c r="B36" s="826">
        <v>22</v>
      </c>
      <c r="C36" s="13"/>
      <c r="D36" s="13"/>
      <c r="E36" s="827"/>
      <c r="F36" s="13"/>
      <c r="G36" s="13" t="s">
        <v>314</v>
      </c>
      <c r="H36" s="953"/>
      <c r="I36" s="953"/>
      <c r="J36" s="23">
        <v>0</v>
      </c>
      <c r="K36" s="24"/>
      <c r="L36" s="23">
        <v>0</v>
      </c>
      <c r="M36" s="55"/>
      <c r="N36" s="68">
        <v>0</v>
      </c>
    </row>
    <row r="37" spans="2:14" s="20" customFormat="1" ht="15.75" x14ac:dyDescent="0.25">
      <c r="B37" s="826">
        <v>23</v>
      </c>
      <c r="C37" s="13"/>
      <c r="D37" s="13"/>
      <c r="E37" s="827"/>
      <c r="F37" s="13"/>
      <c r="G37" s="954" t="s">
        <v>315</v>
      </c>
      <c r="H37" s="829"/>
      <c r="I37" s="829"/>
      <c r="J37" s="82">
        <v>0</v>
      </c>
      <c r="K37" s="85"/>
      <c r="L37" s="82">
        <v>0</v>
      </c>
      <c r="M37" s="55"/>
      <c r="N37" s="373">
        <v>0</v>
      </c>
    </row>
    <row r="38" spans="2:14" s="20" customFormat="1" ht="15.75" x14ac:dyDescent="0.25">
      <c r="B38" s="826">
        <v>24</v>
      </c>
      <c r="C38" s="13"/>
      <c r="D38" s="13"/>
      <c r="E38" s="827"/>
      <c r="F38" s="13"/>
      <c r="G38" s="18" t="s">
        <v>320</v>
      </c>
      <c r="H38" s="953"/>
      <c r="I38" s="953"/>
      <c r="J38" s="23">
        <v>528725437.92000002</v>
      </c>
      <c r="K38" s="24"/>
      <c r="L38" s="23">
        <v>264489548</v>
      </c>
      <c r="M38" s="55"/>
      <c r="N38" s="68">
        <v>0.50023987693971927</v>
      </c>
    </row>
    <row r="39" spans="2:14" s="20" customFormat="1" ht="15.75" x14ac:dyDescent="0.25">
      <c r="B39" s="826">
        <v>25</v>
      </c>
      <c r="C39" s="13"/>
      <c r="D39" s="13"/>
      <c r="E39" s="18" t="s">
        <v>321</v>
      </c>
      <c r="F39" s="18"/>
      <c r="G39" s="13"/>
      <c r="H39" s="953"/>
      <c r="I39" s="953"/>
      <c r="J39" s="23">
        <v>16878759.259999998</v>
      </c>
      <c r="K39" s="24"/>
      <c r="L39" s="23">
        <v>9286412.6900000013</v>
      </c>
      <c r="M39" s="55"/>
      <c r="N39" s="68">
        <v>0.5501833723055306</v>
      </c>
    </row>
    <row r="40" spans="2:14" s="20" customFormat="1" ht="15.75" x14ac:dyDescent="0.25">
      <c r="B40" s="826">
        <v>26</v>
      </c>
      <c r="C40" s="13"/>
      <c r="D40" s="13"/>
      <c r="E40" s="18" t="s">
        <v>322</v>
      </c>
      <c r="F40" s="18"/>
      <c r="G40" s="13"/>
      <c r="H40" s="953"/>
      <c r="I40" s="953"/>
      <c r="J40" s="23">
        <v>0</v>
      </c>
      <c r="K40" s="24"/>
      <c r="L40" s="23">
        <v>-1051543</v>
      </c>
      <c r="M40" s="55"/>
      <c r="N40" s="68">
        <v>0</v>
      </c>
    </row>
    <row r="41" spans="2:14" s="20" customFormat="1" ht="15.75" x14ac:dyDescent="0.25">
      <c r="B41" s="826">
        <v>27</v>
      </c>
      <c r="C41" s="13"/>
      <c r="D41" s="13"/>
      <c r="E41" s="18" t="s">
        <v>323</v>
      </c>
      <c r="F41" s="18"/>
      <c r="G41" s="13"/>
      <c r="H41" s="953"/>
      <c r="I41" s="953"/>
      <c r="J41" s="23">
        <v>4290839.8199999994</v>
      </c>
      <c r="K41" s="24"/>
      <c r="L41" s="23">
        <v>2052916.12</v>
      </c>
      <c r="M41" s="55"/>
      <c r="N41" s="68">
        <v>0.47844156531576154</v>
      </c>
    </row>
    <row r="42" spans="2:14" s="20" customFormat="1" ht="15.75" x14ac:dyDescent="0.25">
      <c r="B42" s="826">
        <v>28</v>
      </c>
      <c r="C42" s="13"/>
      <c r="D42" s="13"/>
      <c r="E42" s="18" t="s">
        <v>324</v>
      </c>
      <c r="F42" s="18"/>
      <c r="G42" s="13"/>
      <c r="H42" s="953"/>
      <c r="I42" s="953"/>
      <c r="J42" s="23">
        <v>317331847.5</v>
      </c>
      <c r="K42" s="24"/>
      <c r="L42" s="23">
        <v>293073012.63999999</v>
      </c>
      <c r="M42" s="55"/>
      <c r="N42" s="68">
        <v>0.92355373388736217</v>
      </c>
    </row>
    <row r="43" spans="2:14" s="20" customFormat="1" ht="15.75" x14ac:dyDescent="0.25">
      <c r="B43" s="826">
        <v>29</v>
      </c>
      <c r="C43" s="13"/>
      <c r="D43" s="13"/>
      <c r="E43" s="18" t="s">
        <v>18</v>
      </c>
      <c r="F43" s="18"/>
      <c r="G43" s="13"/>
      <c r="H43" s="953"/>
      <c r="I43" s="953"/>
      <c r="J43" s="23">
        <v>0</v>
      </c>
      <c r="K43" s="24"/>
      <c r="L43" s="23">
        <v>9983762.4199999999</v>
      </c>
      <c r="M43" s="55"/>
      <c r="N43" s="373">
        <v>0</v>
      </c>
    </row>
    <row r="44" spans="2:14" s="20" customFormat="1" ht="15.75" x14ac:dyDescent="0.25">
      <c r="B44" s="826">
        <v>30</v>
      </c>
      <c r="C44" s="13"/>
      <c r="D44" s="955" t="s">
        <v>16</v>
      </c>
      <c r="E44" s="955"/>
      <c r="F44" s="956"/>
      <c r="G44" s="956"/>
      <c r="H44" s="957"/>
      <c r="I44" s="957"/>
      <c r="J44" s="374">
        <v>2448603130.4899998</v>
      </c>
      <c r="K44" s="24"/>
      <c r="L44" s="374">
        <v>1405468254.6300001</v>
      </c>
      <c r="M44" s="55"/>
      <c r="N44" s="68">
        <v>0.57398777169281257</v>
      </c>
    </row>
    <row r="45" spans="2:14" s="20" customFormat="1" ht="15.75" x14ac:dyDescent="0.25">
      <c r="B45" s="826">
        <v>31</v>
      </c>
      <c r="C45" s="13"/>
      <c r="D45" s="827" t="s">
        <v>53</v>
      </c>
      <c r="E45" s="827"/>
      <c r="F45" s="13"/>
      <c r="G45" s="13"/>
      <c r="H45" s="953"/>
      <c r="I45" s="953"/>
      <c r="J45" s="23">
        <v>0</v>
      </c>
      <c r="K45" s="24"/>
      <c r="L45" s="23">
        <v>-26589252.550000001</v>
      </c>
      <c r="M45" s="55"/>
      <c r="N45" s="68">
        <v>0</v>
      </c>
    </row>
    <row r="46" spans="2:14" s="20" customFormat="1" ht="15.75" x14ac:dyDescent="0.25">
      <c r="B46" s="826">
        <v>32</v>
      </c>
      <c r="C46" s="13"/>
      <c r="D46" s="827" t="s">
        <v>18</v>
      </c>
      <c r="E46" s="827"/>
      <c r="F46" s="13"/>
      <c r="G46" s="13"/>
      <c r="H46" s="953"/>
      <c r="I46" s="953"/>
      <c r="J46" s="23">
        <v>28010214.719999999</v>
      </c>
      <c r="K46" s="24"/>
      <c r="L46" s="23">
        <v>17682689.91</v>
      </c>
      <c r="M46" s="55"/>
      <c r="N46" s="68">
        <v>0.63129433625419928</v>
      </c>
    </row>
    <row r="47" spans="2:14" s="20" customFormat="1" ht="15.75" x14ac:dyDescent="0.25">
      <c r="B47" s="826">
        <v>33</v>
      </c>
      <c r="C47" s="13"/>
      <c r="D47" s="827" t="s">
        <v>54</v>
      </c>
      <c r="E47" s="827"/>
      <c r="F47" s="13"/>
      <c r="G47" s="13"/>
      <c r="H47" s="953"/>
      <c r="I47" s="953"/>
      <c r="J47" s="23">
        <v>121742397.41</v>
      </c>
      <c r="K47" s="24"/>
      <c r="L47" s="23">
        <v>60522201.359999999</v>
      </c>
      <c r="M47" s="55"/>
      <c r="N47" s="68">
        <v>0.49713331302467573</v>
      </c>
    </row>
    <row r="48" spans="2:14" s="20" customFormat="1" ht="15.75" x14ac:dyDescent="0.25">
      <c r="B48" s="826">
        <v>34</v>
      </c>
      <c r="C48" s="13"/>
      <c r="D48" s="827" t="s">
        <v>19</v>
      </c>
      <c r="E48" s="827"/>
      <c r="F48" s="13"/>
      <c r="G48" s="13"/>
      <c r="H48" s="829"/>
      <c r="I48" s="829"/>
      <c r="J48" s="23">
        <v>91452142.25</v>
      </c>
      <c r="K48" s="24"/>
      <c r="L48" s="23">
        <v>43071400.219999999</v>
      </c>
      <c r="M48" s="55"/>
      <c r="N48" s="68">
        <v>0.47097202055974802</v>
      </c>
    </row>
    <row r="49" spans="1:17" s="834" customFormat="1" ht="18.75" thickBot="1" x14ac:dyDescent="0.3">
      <c r="B49" s="830">
        <v>35</v>
      </c>
      <c r="C49" s="832" t="s">
        <v>20</v>
      </c>
      <c r="D49" s="832"/>
      <c r="E49" s="832"/>
      <c r="F49" s="832"/>
      <c r="G49" s="73"/>
      <c r="H49" s="74"/>
      <c r="I49" s="74"/>
      <c r="J49" s="75">
        <v>2689807884.8699994</v>
      </c>
      <c r="K49" s="77"/>
      <c r="L49" s="75">
        <v>1500155293.5699999</v>
      </c>
      <c r="M49" s="78"/>
      <c r="N49" s="79">
        <v>0.55771837907394028</v>
      </c>
    </row>
    <row r="50" spans="1:17" customFormat="1" ht="6" customHeight="1" x14ac:dyDescent="0.25">
      <c r="B50" s="464"/>
      <c r="C50" s="395"/>
      <c r="D50" s="395"/>
      <c r="E50" s="473"/>
      <c r="F50" s="396"/>
      <c r="G50" s="474"/>
      <c r="H50" s="475"/>
      <c r="I50" s="475"/>
      <c r="J50" s="546"/>
      <c r="K50" s="547"/>
      <c r="L50" s="546"/>
      <c r="M50" s="547"/>
      <c r="N50" s="548"/>
      <c r="O50" s="543"/>
    </row>
    <row r="51" spans="1:17" s="31" customFormat="1" ht="18" customHeight="1" x14ac:dyDescent="0.2">
      <c r="B51" s="392"/>
      <c r="J51" s="66"/>
      <c r="L51" s="66"/>
    </row>
    <row r="52" spans="1:17" s="31" customFormat="1" ht="33.75" customHeight="1" x14ac:dyDescent="0.25">
      <c r="A52" s="645" t="s">
        <v>439</v>
      </c>
      <c r="B52" s="644"/>
      <c r="C52" s="644"/>
      <c r="D52" s="644"/>
      <c r="E52" s="644"/>
      <c r="F52" s="644"/>
      <c r="G52" s="644"/>
      <c r="H52" s="644"/>
      <c r="I52" s="644"/>
      <c r="J52" s="644"/>
      <c r="K52" s="644"/>
      <c r="L52" s="644"/>
      <c r="M52" s="644"/>
      <c r="N52" s="644"/>
      <c r="O52" s="632"/>
      <c r="P52" s="632"/>
      <c r="Q52" s="632"/>
    </row>
    <row r="53" spans="1:17" s="31" customFormat="1" ht="16.5" customHeight="1" x14ac:dyDescent="0.2">
      <c r="B53" s="1215"/>
      <c r="C53" s="1215"/>
      <c r="D53" s="1215"/>
      <c r="E53" s="1215"/>
      <c r="F53" s="1215"/>
      <c r="G53" s="1215"/>
      <c r="H53" s="1215"/>
      <c r="I53" s="1215"/>
      <c r="J53" s="1215"/>
      <c r="K53" s="1215"/>
      <c r="L53" s="1215"/>
      <c r="M53" s="1215"/>
      <c r="N53" s="1215"/>
      <c r="O53" s="387"/>
      <c r="P53" s="387"/>
      <c r="Q53" s="387"/>
    </row>
    <row r="54" spans="1:17" s="31" customFormat="1" ht="16.5" customHeight="1" x14ac:dyDescent="0.2">
      <c r="B54" s="392"/>
      <c r="J54" s="66"/>
      <c r="L54" s="66"/>
    </row>
    <row r="55" spans="1:17" s="31" customFormat="1" ht="54.75" customHeight="1" x14ac:dyDescent="0.2">
      <c r="B55" s="392"/>
      <c r="J55" s="66"/>
      <c r="L55" s="66"/>
    </row>
  </sheetData>
  <mergeCells count="1">
    <mergeCell ref="B53:N53"/>
  </mergeCells>
  <conditionalFormatting sqref="J49 L49">
    <cfRule type="expression" dxfId="62" priority="2">
      <formula>ABS(#REF!)&gt;1</formula>
    </cfRule>
  </conditionalFormatting>
  <conditionalFormatting sqref="L48 J48">
    <cfRule type="expression" dxfId="61" priority="1" stopIfTrue="1">
      <formula>ABS(#REF!)&gt;=1</formula>
    </cfRule>
  </conditionalFormatting>
  <printOptions horizontalCentered="1"/>
  <pageMargins left="0.25" right="0.25" top="0.75" bottom="0.75" header="0.3" footer="0.3"/>
  <pageSetup scale="60" fitToWidth="0" fitToHeight="0" orientation="landscape" r:id="rId1"/>
  <headerFooter differentFirst="1">
    <oddFooter>&amp;C&amp;"-,Bold"March 2021 QUARTERLY FINANCIAL PACKAGE
&amp;"-,Italic"This BPA-approved financial information was made publicly available on May 13, 2021.&amp;R&amp;P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Q56"/>
  <sheetViews>
    <sheetView showGridLines="0" zoomScale="85" zoomScaleNormal="85" zoomScaleSheetLayoutView="75" workbookViewId="0"/>
  </sheetViews>
  <sheetFormatPr defaultColWidth="9.140625" defaultRowHeight="15.75" customHeight="1" x14ac:dyDescent="0.25"/>
  <cols>
    <col min="1" max="1" width="5.140625" style="128" customWidth="1"/>
    <col min="2" max="2" width="2.85546875" style="142" customWidth="1"/>
    <col min="3" max="3" width="2.7109375" style="130" customWidth="1"/>
    <col min="4" max="4" width="2.7109375" style="131" customWidth="1"/>
    <col min="5" max="5" width="2.7109375" style="132" customWidth="1"/>
    <col min="6" max="6" width="7.7109375" style="139" customWidth="1"/>
    <col min="7" max="7" width="60.7109375" style="134" customWidth="1"/>
    <col min="8" max="8" width="14.7109375" style="135" customWidth="1"/>
    <col min="9" max="9" width="18.7109375" style="140" customWidth="1"/>
    <col min="10" max="10" width="1.7109375" style="137" customWidth="1"/>
    <col min="11" max="13" width="18.7109375" style="140" customWidth="1"/>
    <col min="14" max="14" width="1.7109375" style="137" customWidth="1"/>
    <col min="15" max="15" width="18.7109375" style="140" customWidth="1"/>
    <col min="16" max="16" width="1.7109375" style="137" customWidth="1"/>
    <col min="17" max="16384" width="9.140625" style="135"/>
  </cols>
  <sheetData>
    <row r="1" spans="1:15" ht="21.75" customHeight="1" thickBot="1" x14ac:dyDescent="0.3">
      <c r="B1" s="129"/>
      <c r="F1" s="133"/>
      <c r="I1" s="136"/>
      <c r="K1" s="138"/>
      <c r="L1" s="138"/>
      <c r="M1" s="138"/>
      <c r="O1" s="136"/>
    </row>
    <row r="2" spans="1:15" s="971" customFormat="1" ht="25.5" customHeight="1" thickTop="1" x14ac:dyDescent="0.3">
      <c r="A2" s="959"/>
      <c r="B2" s="960" t="s">
        <v>415</v>
      </c>
      <c r="C2" s="961"/>
      <c r="D2" s="962"/>
      <c r="E2" s="962"/>
      <c r="F2" s="963"/>
      <c r="G2" s="964"/>
      <c r="H2" s="964"/>
      <c r="I2" s="965" t="s">
        <v>143</v>
      </c>
      <c r="J2" s="966"/>
      <c r="K2" s="967"/>
      <c r="L2" s="967"/>
      <c r="M2" s="968"/>
      <c r="N2" s="969"/>
      <c r="O2" s="970" t="s">
        <v>1</v>
      </c>
    </row>
    <row r="3" spans="1:15" s="971" customFormat="1" ht="20.25" x14ac:dyDescent="0.3">
      <c r="A3" s="959"/>
      <c r="B3" s="972" t="s">
        <v>144</v>
      </c>
      <c r="C3" s="973"/>
      <c r="D3" s="974"/>
      <c r="E3" s="974"/>
      <c r="F3" s="975"/>
      <c r="G3" s="976"/>
      <c r="H3" s="976"/>
      <c r="I3" s="977" t="s">
        <v>3</v>
      </c>
      <c r="J3" s="978"/>
      <c r="K3" s="979"/>
      <c r="L3" s="979"/>
      <c r="M3" s="980"/>
      <c r="N3" s="981"/>
      <c r="O3" s="982" t="s">
        <v>429</v>
      </c>
    </row>
    <row r="4" spans="1:15" s="971" customFormat="1" x14ac:dyDescent="0.25">
      <c r="A4" s="959"/>
      <c r="B4" s="972" t="s">
        <v>62</v>
      </c>
      <c r="C4" s="975"/>
      <c r="D4" s="983"/>
      <c r="E4" s="984"/>
      <c r="F4" s="975"/>
      <c r="G4" s="983"/>
      <c r="H4" s="983"/>
      <c r="I4" s="979" t="s">
        <v>424</v>
      </c>
      <c r="J4" s="978"/>
      <c r="K4" s="985"/>
      <c r="L4" s="985"/>
      <c r="M4" s="986"/>
      <c r="N4" s="987" t="s">
        <v>52</v>
      </c>
      <c r="O4" s="988">
        <v>0.49589041095890413</v>
      </c>
    </row>
    <row r="5" spans="1:15" s="971" customFormat="1" ht="15.75" customHeight="1" thickBot="1" x14ac:dyDescent="0.3">
      <c r="A5" s="959"/>
      <c r="B5" s="989"/>
      <c r="C5" s="990"/>
      <c r="D5" s="990"/>
      <c r="E5" s="990"/>
      <c r="F5" s="991"/>
      <c r="G5" s="990"/>
      <c r="H5" s="990"/>
      <c r="I5" s="992" t="s">
        <v>422</v>
      </c>
      <c r="J5" s="993"/>
      <c r="K5" s="992"/>
      <c r="L5" s="992"/>
      <c r="M5" s="994"/>
      <c r="N5" s="993"/>
      <c r="O5" s="995"/>
    </row>
    <row r="6" spans="1:15" s="997" customFormat="1" ht="10.5" customHeight="1" thickTop="1" thickBot="1" x14ac:dyDescent="0.3">
      <c r="A6" s="959"/>
      <c r="B6" s="996"/>
      <c r="E6" s="998"/>
      <c r="F6" s="999"/>
      <c r="G6" s="1000"/>
      <c r="I6" s="1001"/>
      <c r="J6" s="978"/>
      <c r="K6" s="1002"/>
      <c r="L6" s="1002"/>
      <c r="M6" s="1002"/>
      <c r="N6" s="978"/>
      <c r="O6" s="1001"/>
    </row>
    <row r="7" spans="1:15" s="997" customFormat="1" ht="17.100000000000001" customHeight="1" thickBot="1" x14ac:dyDescent="0.3">
      <c r="A7" s="959"/>
      <c r="B7" s="996"/>
      <c r="E7" s="998"/>
      <c r="F7" s="999"/>
      <c r="G7" s="1000"/>
      <c r="I7" s="1003" t="s">
        <v>6</v>
      </c>
      <c r="J7" s="1004"/>
      <c r="K7" s="1005" t="s">
        <v>7</v>
      </c>
      <c r="L7" s="1003" t="s">
        <v>49</v>
      </c>
      <c r="M7" s="1006" t="s">
        <v>8</v>
      </c>
      <c r="N7" s="1007"/>
      <c r="O7" s="1003" t="s">
        <v>9</v>
      </c>
    </row>
    <row r="8" spans="1:15" s="997" customFormat="1" ht="17.100000000000001" customHeight="1" thickBot="1" x14ac:dyDescent="0.3">
      <c r="A8" s="959"/>
      <c r="B8" s="996"/>
      <c r="E8" s="998"/>
      <c r="F8" s="999"/>
      <c r="G8" s="1000"/>
      <c r="I8" s="1008" t="s">
        <v>10</v>
      </c>
      <c r="J8" s="1004"/>
      <c r="K8" s="1216" t="s">
        <v>399</v>
      </c>
      <c r="L8" s="1217"/>
      <c r="M8" s="1218"/>
      <c r="N8" s="1007"/>
      <c r="O8" s="1003" t="s">
        <v>399</v>
      </c>
    </row>
    <row r="9" spans="1:15" s="1010" customFormat="1" ht="65.099999999999994" customHeight="1" thickBot="1" x14ac:dyDescent="0.3">
      <c r="A9" s="959"/>
      <c r="B9" s="1009"/>
      <c r="E9" s="1011"/>
      <c r="F9" s="999"/>
      <c r="G9" s="1000"/>
      <c r="I9" s="1012" t="s">
        <v>11</v>
      </c>
      <c r="J9" s="1013"/>
      <c r="K9" s="1012" t="s">
        <v>12</v>
      </c>
      <c r="L9" s="1012" t="s">
        <v>13</v>
      </c>
      <c r="M9" s="1012" t="s">
        <v>425</v>
      </c>
      <c r="N9" s="1014"/>
      <c r="O9" s="1015" t="s">
        <v>14</v>
      </c>
    </row>
    <row r="10" spans="1:15" s="997" customFormat="1" ht="15.75" customHeight="1" x14ac:dyDescent="0.25">
      <c r="A10" s="1016"/>
      <c r="C10" s="1017" t="s">
        <v>15</v>
      </c>
      <c r="E10" s="998"/>
      <c r="F10" s="1018"/>
      <c r="G10" s="1019"/>
      <c r="I10" s="202"/>
      <c r="J10" s="205"/>
      <c r="K10" s="204"/>
      <c r="L10" s="204"/>
      <c r="M10" s="202"/>
      <c r="N10" s="549"/>
      <c r="O10" s="202"/>
    </row>
    <row r="11" spans="1:15" s="997" customFormat="1" ht="18" x14ac:dyDescent="0.25">
      <c r="A11" s="1016">
        <v>1</v>
      </c>
      <c r="B11" s="996"/>
      <c r="E11" s="1020" t="s">
        <v>146</v>
      </c>
      <c r="G11" s="1021"/>
      <c r="I11" s="210">
        <v>938253327.10000002</v>
      </c>
      <c r="J11" s="205"/>
      <c r="K11" s="211">
        <v>955324870.30999994</v>
      </c>
      <c r="L11" s="211">
        <v>955902590.45000005</v>
      </c>
      <c r="M11" s="210">
        <v>957752109.02999997</v>
      </c>
      <c r="N11" s="549"/>
      <c r="O11" s="210">
        <v>480009800.5</v>
      </c>
    </row>
    <row r="12" spans="1:15" s="997" customFormat="1" ht="18" x14ac:dyDescent="0.25">
      <c r="A12" s="1016">
        <v>2</v>
      </c>
      <c r="B12" s="996"/>
      <c r="E12" s="1020" t="s">
        <v>18</v>
      </c>
      <c r="G12" s="1021"/>
      <c r="I12" s="212">
        <v>46582967.609999999</v>
      </c>
      <c r="J12" s="205"/>
      <c r="K12" s="213">
        <v>45898475.350000001</v>
      </c>
      <c r="L12" s="213">
        <v>42225550.560000002</v>
      </c>
      <c r="M12" s="212">
        <v>41433857.229999997</v>
      </c>
      <c r="N12" s="549"/>
      <c r="O12" s="212">
        <v>18573186.670000002</v>
      </c>
    </row>
    <row r="13" spans="1:15" s="997" customFormat="1" ht="18" x14ac:dyDescent="0.25">
      <c r="A13" s="1016">
        <v>3</v>
      </c>
      <c r="B13" s="996"/>
      <c r="E13" s="1020" t="s">
        <v>147</v>
      </c>
      <c r="G13" s="1021"/>
      <c r="I13" s="212">
        <v>109378860.51000001</v>
      </c>
      <c r="J13" s="205"/>
      <c r="K13" s="213">
        <v>119373742.51000001</v>
      </c>
      <c r="L13" s="213">
        <v>114840398.83</v>
      </c>
      <c r="M13" s="212">
        <v>103991543.78</v>
      </c>
      <c r="N13" s="549"/>
      <c r="O13" s="212">
        <v>50238153.789999999</v>
      </c>
    </row>
    <row r="14" spans="1:15" s="1023" customFormat="1" ht="18.75" thickBot="1" x14ac:dyDescent="0.3">
      <c r="A14" s="1016">
        <v>4</v>
      </c>
      <c r="B14" s="1022"/>
      <c r="D14" s="1024" t="s">
        <v>20</v>
      </c>
      <c r="E14" s="1025"/>
      <c r="F14" s="141"/>
      <c r="G14" s="2"/>
      <c r="H14" s="2"/>
      <c r="I14" s="550">
        <v>1094215155.22</v>
      </c>
      <c r="J14" s="225"/>
      <c r="K14" s="550">
        <v>1120597088.1700001</v>
      </c>
      <c r="L14" s="550">
        <v>1112968539.8399999</v>
      </c>
      <c r="M14" s="550">
        <v>1103177510.04</v>
      </c>
      <c r="N14" s="551"/>
      <c r="O14" s="550">
        <v>548821140.96000004</v>
      </c>
    </row>
    <row r="15" spans="1:15" s="997" customFormat="1" ht="10.5" customHeight="1" thickTop="1" x14ac:dyDescent="0.25">
      <c r="A15" s="1016"/>
      <c r="B15" s="996"/>
      <c r="D15" s="1026"/>
      <c r="E15" s="998"/>
      <c r="F15" s="1018"/>
      <c r="G15" s="1019"/>
      <c r="H15" s="1019"/>
      <c r="I15" s="1027"/>
      <c r="J15" s="1028"/>
      <c r="K15" s="1029"/>
      <c r="L15" s="1029"/>
      <c r="M15" s="1027"/>
      <c r="N15" s="1030"/>
      <c r="O15" s="1027"/>
    </row>
    <row r="16" spans="1:15" s="1031" customFormat="1" ht="15.75" customHeight="1" x14ac:dyDescent="0.25">
      <c r="A16" s="1016"/>
      <c r="C16" s="1032" t="s">
        <v>57</v>
      </c>
      <c r="E16" s="1033"/>
      <c r="F16" s="1034"/>
      <c r="G16" s="1035"/>
      <c r="H16" s="1035"/>
      <c r="I16" s="552"/>
      <c r="J16" s="205"/>
      <c r="K16" s="553"/>
      <c r="L16" s="553"/>
      <c r="M16" s="552"/>
      <c r="N16" s="549"/>
      <c r="O16" s="552"/>
    </row>
    <row r="17" spans="1:15" s="1031" customFormat="1" ht="15.75" customHeight="1" x14ac:dyDescent="0.25">
      <c r="A17" s="1016"/>
      <c r="C17" s="1032"/>
      <c r="D17" s="1036" t="s">
        <v>22</v>
      </c>
      <c r="E17" s="1033"/>
      <c r="F17" s="1034"/>
      <c r="G17" s="1035"/>
      <c r="H17" s="1035"/>
      <c r="I17" s="552"/>
      <c r="J17" s="205"/>
      <c r="K17" s="553"/>
      <c r="L17" s="553"/>
      <c r="M17" s="552"/>
      <c r="N17" s="549"/>
      <c r="O17" s="552"/>
    </row>
    <row r="18" spans="1:15" s="971" customFormat="1" ht="18" x14ac:dyDescent="0.25">
      <c r="A18" s="1016">
        <v>5</v>
      </c>
      <c r="B18" s="1037"/>
      <c r="C18" s="1037"/>
      <c r="D18" s="997"/>
      <c r="E18" s="1038" t="s">
        <v>23</v>
      </c>
      <c r="F18" s="3"/>
      <c r="G18" s="3"/>
      <c r="H18" s="3"/>
      <c r="I18" s="552">
        <v>261109375.8899999</v>
      </c>
      <c r="J18" s="205"/>
      <c r="K18" s="553">
        <v>268794510.08000004</v>
      </c>
      <c r="L18" s="553">
        <v>267330222.71999997</v>
      </c>
      <c r="M18" s="552">
        <v>273502240.68000001</v>
      </c>
      <c r="N18" s="549"/>
      <c r="O18" s="552">
        <v>134798407.0200001</v>
      </c>
    </row>
    <row r="19" spans="1:15" s="971" customFormat="1" ht="15.75" customHeight="1" x14ac:dyDescent="0.25">
      <c r="A19" s="1016">
        <v>6</v>
      </c>
      <c r="B19" s="1037"/>
      <c r="D19" s="997"/>
      <c r="E19" s="1038" t="s">
        <v>24</v>
      </c>
      <c r="F19" s="1039"/>
      <c r="G19" s="1040"/>
      <c r="H19" s="1040"/>
      <c r="I19" s="552">
        <v>68600281.290000007</v>
      </c>
      <c r="J19" s="205"/>
      <c r="K19" s="553">
        <v>71149733.86999999</v>
      </c>
      <c r="L19" s="553">
        <v>65550471.539999999</v>
      </c>
      <c r="M19" s="552">
        <v>68806875.780000001</v>
      </c>
      <c r="N19" s="549"/>
      <c r="O19" s="552">
        <v>32344171.310000017</v>
      </c>
    </row>
    <row r="20" spans="1:15" s="971" customFormat="1" ht="15.75" customHeight="1" x14ac:dyDescent="0.25">
      <c r="A20" s="1016">
        <v>7</v>
      </c>
      <c r="B20" s="1037"/>
      <c r="C20" s="1037"/>
      <c r="E20" s="1038" t="s">
        <v>56</v>
      </c>
      <c r="F20" s="3"/>
      <c r="G20" s="3"/>
      <c r="H20" s="3"/>
      <c r="I20" s="552">
        <v>59456873.449999988</v>
      </c>
      <c r="J20" s="205"/>
      <c r="K20" s="553">
        <v>57136215.609999999</v>
      </c>
      <c r="L20" s="553">
        <v>57398988.899999991</v>
      </c>
      <c r="M20" s="552">
        <v>56312255.339999996</v>
      </c>
      <c r="N20" s="549"/>
      <c r="O20" s="552">
        <v>21674162.169999994</v>
      </c>
    </row>
    <row r="21" spans="1:15" s="971" customFormat="1" ht="15.75" customHeight="1" x14ac:dyDescent="0.25">
      <c r="A21" s="1016">
        <v>8</v>
      </c>
      <c r="B21" s="1037"/>
      <c r="C21" s="1037"/>
      <c r="D21" s="997"/>
      <c r="E21" s="1038" t="s">
        <v>26</v>
      </c>
      <c r="F21" s="1041"/>
      <c r="G21" s="5"/>
      <c r="H21" s="5"/>
      <c r="I21" s="552">
        <v>99671478.979999989</v>
      </c>
      <c r="J21" s="205"/>
      <c r="K21" s="553">
        <v>93884294.199999988</v>
      </c>
      <c r="L21" s="553">
        <v>100523763.75</v>
      </c>
      <c r="M21" s="552">
        <v>105633476.44000001</v>
      </c>
      <c r="N21" s="549"/>
      <c r="O21" s="552">
        <v>52439700.799999997</v>
      </c>
    </row>
    <row r="22" spans="1:15" s="1042" customFormat="1" ht="15.75" customHeight="1" x14ac:dyDescent="0.25">
      <c r="A22" s="1016">
        <v>9</v>
      </c>
      <c r="B22" s="1037"/>
      <c r="D22" s="997"/>
      <c r="E22" s="1038" t="s">
        <v>27</v>
      </c>
      <c r="F22" s="1031"/>
      <c r="G22" s="1034"/>
      <c r="H22" s="1034"/>
      <c r="I22" s="552">
        <v>0</v>
      </c>
      <c r="J22" s="205"/>
      <c r="K22" s="553">
        <v>0</v>
      </c>
      <c r="L22" s="553">
        <v>0</v>
      </c>
      <c r="M22" s="552">
        <v>0</v>
      </c>
      <c r="N22" s="549"/>
      <c r="O22" s="552">
        <v>0</v>
      </c>
    </row>
    <row r="23" spans="1:15" s="1042" customFormat="1" ht="15.75" customHeight="1" x14ac:dyDescent="0.25">
      <c r="A23" s="1016">
        <v>10</v>
      </c>
      <c r="B23" s="1037"/>
      <c r="D23" s="997"/>
      <c r="E23" s="1038" t="s">
        <v>148</v>
      </c>
      <c r="F23" s="1031"/>
      <c r="G23" s="1034"/>
      <c r="H23" s="1034"/>
      <c r="I23" s="552">
        <v>0</v>
      </c>
      <c r="J23" s="205"/>
      <c r="K23" s="553">
        <v>0</v>
      </c>
      <c r="L23" s="553">
        <v>0</v>
      </c>
      <c r="M23" s="552">
        <v>1875200</v>
      </c>
      <c r="N23" s="549"/>
      <c r="O23" s="552">
        <v>1875200</v>
      </c>
    </row>
    <row r="24" spans="1:15" s="1044" customFormat="1" ht="18.75" thickBot="1" x14ac:dyDescent="0.3">
      <c r="A24" s="1016">
        <v>11</v>
      </c>
      <c r="B24" s="1043"/>
      <c r="D24" s="1017"/>
      <c r="E24" s="1045" t="s">
        <v>387</v>
      </c>
      <c r="F24" s="1046"/>
      <c r="G24" s="1047"/>
      <c r="H24" s="1047"/>
      <c r="I24" s="1048">
        <v>488838009.6099999</v>
      </c>
      <c r="J24" s="1049"/>
      <c r="K24" s="1048">
        <v>490964753.76000005</v>
      </c>
      <c r="L24" s="1048">
        <v>490803446.90999997</v>
      </c>
      <c r="M24" s="1048">
        <v>506130048.24000001</v>
      </c>
      <c r="N24" s="1050"/>
      <c r="O24" s="1048">
        <v>243131641.30000007</v>
      </c>
    </row>
    <row r="25" spans="1:15" s="1052" customFormat="1" ht="10.5" customHeight="1" thickTop="1" x14ac:dyDescent="0.25">
      <c r="A25" s="1016"/>
      <c r="B25" s="1051"/>
      <c r="C25" s="1051"/>
      <c r="D25" s="1051"/>
      <c r="E25" s="1051"/>
      <c r="F25" s="5"/>
      <c r="G25" s="3"/>
      <c r="H25" s="3"/>
      <c r="I25" s="554"/>
      <c r="J25" s="205"/>
      <c r="K25" s="555"/>
      <c r="L25" s="555"/>
      <c r="M25" s="554"/>
      <c r="N25" s="549"/>
      <c r="O25" s="554"/>
    </row>
    <row r="26" spans="1:15" s="1031" customFormat="1" ht="15.75" customHeight="1" x14ac:dyDescent="0.25">
      <c r="A26" s="1016"/>
      <c r="C26" s="1032" t="s">
        <v>57</v>
      </c>
      <c r="E26" s="1033"/>
      <c r="F26" s="1034"/>
      <c r="G26" s="1035"/>
      <c r="H26" s="1035"/>
      <c r="I26" s="552"/>
      <c r="J26" s="205"/>
      <c r="K26" s="553"/>
      <c r="L26" s="553"/>
      <c r="M26" s="552"/>
      <c r="N26" s="549"/>
      <c r="O26" s="552"/>
    </row>
    <row r="27" spans="1:15" s="1031" customFormat="1" ht="15.75" customHeight="1" x14ac:dyDescent="0.25">
      <c r="A27" s="1016"/>
      <c r="D27" s="1036" t="s">
        <v>28</v>
      </c>
      <c r="E27" s="1033"/>
      <c r="F27" s="1034"/>
      <c r="G27" s="1035"/>
      <c r="H27" s="1035"/>
      <c r="I27" s="552"/>
      <c r="J27" s="205"/>
      <c r="K27" s="553"/>
      <c r="L27" s="553"/>
      <c r="M27" s="552"/>
      <c r="N27" s="549"/>
      <c r="O27" s="552"/>
    </row>
    <row r="28" spans="1:15" s="971" customFormat="1" ht="15.75" customHeight="1" x14ac:dyDescent="0.25">
      <c r="A28" s="1016">
        <v>12</v>
      </c>
      <c r="B28" s="1037"/>
      <c r="C28" s="1037"/>
      <c r="E28" s="1038" t="s">
        <v>56</v>
      </c>
      <c r="F28" s="3"/>
      <c r="G28" s="5"/>
      <c r="H28" s="5"/>
      <c r="I28" s="552">
        <v>124393561.92000005</v>
      </c>
      <c r="J28" s="205"/>
      <c r="K28" s="553">
        <v>131854230.25000001</v>
      </c>
      <c r="L28" s="553">
        <v>128331762.54999998</v>
      </c>
      <c r="M28" s="552">
        <v>129603293.66000001</v>
      </c>
      <c r="N28" s="549"/>
      <c r="O28" s="552">
        <v>63736432.16999995</v>
      </c>
    </row>
    <row r="29" spans="1:15" s="971" customFormat="1" ht="15.75" customHeight="1" x14ac:dyDescent="0.25">
      <c r="A29" s="1016">
        <v>13</v>
      </c>
      <c r="B29" s="1037"/>
      <c r="C29" s="1042"/>
      <c r="D29" s="997"/>
      <c r="E29" s="1038" t="s">
        <v>148</v>
      </c>
      <c r="F29" s="1031"/>
      <c r="G29" s="5"/>
      <c r="H29" s="5"/>
      <c r="I29" s="552">
        <v>-249656.04</v>
      </c>
      <c r="J29" s="205"/>
      <c r="K29" s="553">
        <v>0</v>
      </c>
      <c r="L29" s="553">
        <v>0</v>
      </c>
      <c r="M29" s="552">
        <v>-0.08</v>
      </c>
      <c r="N29" s="549"/>
      <c r="O29" s="552">
        <v>36281.56</v>
      </c>
    </row>
    <row r="30" spans="1:15" s="1042" customFormat="1" ht="15.75" customHeight="1" x14ac:dyDescent="0.25">
      <c r="A30" s="1016">
        <v>14</v>
      </c>
      <c r="B30" s="1037"/>
      <c r="D30" s="997"/>
      <c r="E30" s="1038" t="s">
        <v>149</v>
      </c>
      <c r="F30" s="1053"/>
      <c r="G30" s="1054"/>
      <c r="H30" s="1054"/>
      <c r="I30" s="212">
        <v>339832665.04000002</v>
      </c>
      <c r="J30" s="205"/>
      <c r="K30" s="212">
        <v>348148168.92000002</v>
      </c>
      <c r="L30" s="212">
        <v>346800000</v>
      </c>
      <c r="M30" s="212">
        <v>342090000.03999996</v>
      </c>
      <c r="N30" s="549"/>
      <c r="O30" s="212">
        <v>170272519.39999998</v>
      </c>
    </row>
    <row r="31" spans="1:15" s="1044" customFormat="1" ht="18.75" thickBot="1" x14ac:dyDescent="0.3">
      <c r="A31" s="1016">
        <v>15</v>
      </c>
      <c r="B31" s="1043"/>
      <c r="D31" s="1017"/>
      <c r="E31" s="1045" t="s">
        <v>388</v>
      </c>
      <c r="F31" s="1046"/>
      <c r="G31" s="1047"/>
      <c r="H31" s="1047"/>
      <c r="I31" s="1048">
        <v>463976570.92000008</v>
      </c>
      <c r="J31" s="1049"/>
      <c r="K31" s="1048">
        <v>480002399.17000002</v>
      </c>
      <c r="L31" s="1048">
        <v>475131762.54999995</v>
      </c>
      <c r="M31" s="1048">
        <v>471693293.62</v>
      </c>
      <c r="N31" s="1050"/>
      <c r="O31" s="1048">
        <v>234045233.12999994</v>
      </c>
    </row>
    <row r="32" spans="1:15" s="1042" customFormat="1" ht="10.5" customHeight="1" thickTop="1" x14ac:dyDescent="0.25">
      <c r="A32" s="1016"/>
      <c r="B32" s="1051"/>
      <c r="C32" s="1051"/>
      <c r="D32" s="1051"/>
      <c r="E32" s="1051"/>
      <c r="F32" s="5"/>
      <c r="G32" s="3"/>
      <c r="H32" s="3"/>
      <c r="I32" s="556"/>
      <c r="J32" s="205"/>
      <c r="K32" s="557"/>
      <c r="L32" s="557"/>
      <c r="M32" s="556"/>
      <c r="N32" s="549"/>
      <c r="O32" s="556"/>
    </row>
    <row r="33" spans="1:15" s="1044" customFormat="1" ht="18.75" thickBot="1" x14ac:dyDescent="0.3">
      <c r="A33" s="1016">
        <v>16</v>
      </c>
      <c r="B33" s="1043"/>
      <c r="D33" s="1045" t="s">
        <v>389</v>
      </c>
      <c r="E33" s="1046"/>
      <c r="F33" s="1046"/>
      <c r="G33" s="1047"/>
      <c r="H33" s="1047"/>
      <c r="I33" s="1048">
        <v>952814580.52999997</v>
      </c>
      <c r="J33" s="1049"/>
      <c r="K33" s="1048">
        <v>970967152.93000007</v>
      </c>
      <c r="L33" s="1048">
        <v>965935209.45999992</v>
      </c>
      <c r="M33" s="1048">
        <v>977823341.86000001</v>
      </c>
      <c r="N33" s="1050"/>
      <c r="O33" s="1048">
        <v>477176874.43000001</v>
      </c>
    </row>
    <row r="34" spans="1:15" s="1042" customFormat="1" ht="10.5" customHeight="1" thickTop="1" x14ac:dyDescent="0.25">
      <c r="A34" s="1016"/>
      <c r="B34" s="1051"/>
      <c r="C34" s="1051"/>
      <c r="D34" s="1051"/>
      <c r="E34" s="1051"/>
      <c r="F34" s="5"/>
      <c r="G34" s="3"/>
      <c r="H34" s="3"/>
      <c r="I34" s="556"/>
      <c r="J34" s="205"/>
      <c r="K34" s="557"/>
      <c r="L34" s="557"/>
      <c r="M34" s="556"/>
      <c r="N34" s="549"/>
      <c r="O34" s="556"/>
    </row>
    <row r="35" spans="1:15" s="1044" customFormat="1" ht="18.75" thickBot="1" x14ac:dyDescent="0.3">
      <c r="A35" s="1016">
        <v>17</v>
      </c>
      <c r="B35" s="1043"/>
      <c r="C35" s="1055" t="s">
        <v>34</v>
      </c>
      <c r="D35" s="1056"/>
      <c r="E35" s="1056"/>
      <c r="F35" s="1056"/>
      <c r="G35" s="1057"/>
      <c r="H35" s="1057"/>
      <c r="I35" s="1058">
        <v>141400574.69000006</v>
      </c>
      <c r="J35" s="1049"/>
      <c r="K35" s="1058">
        <v>149629935.24000001</v>
      </c>
      <c r="L35" s="1058">
        <v>147033330.38</v>
      </c>
      <c r="M35" s="1058">
        <v>125354168.17999995</v>
      </c>
      <c r="N35" s="1050"/>
      <c r="O35" s="1058">
        <v>71644266.530000031</v>
      </c>
    </row>
    <row r="36" spans="1:15" s="1042" customFormat="1" ht="10.5" customHeight="1" thickTop="1" x14ac:dyDescent="0.25">
      <c r="A36" s="1059"/>
      <c r="B36" s="1037"/>
      <c r="C36" s="1037"/>
      <c r="D36" s="1060"/>
      <c r="E36" s="1061"/>
      <c r="F36" s="1061"/>
      <c r="G36" s="3"/>
      <c r="H36" s="3"/>
      <c r="I36" s="552"/>
      <c r="J36" s="205"/>
      <c r="K36" s="553"/>
      <c r="L36" s="553"/>
      <c r="M36" s="552"/>
      <c r="N36" s="549"/>
      <c r="O36" s="552"/>
    </row>
    <row r="37" spans="1:15" s="1042" customFormat="1" ht="18" x14ac:dyDescent="0.25">
      <c r="A37" s="1016"/>
      <c r="B37" s="1062"/>
      <c r="C37" s="10" t="s">
        <v>35</v>
      </c>
      <c r="D37" s="1063"/>
      <c r="E37" s="1064"/>
      <c r="F37" s="1060"/>
      <c r="G37" s="1065"/>
      <c r="H37" s="1065"/>
      <c r="I37" s="552"/>
      <c r="J37" s="205"/>
      <c r="K37" s="553"/>
      <c r="L37" s="553"/>
      <c r="M37" s="552"/>
      <c r="N37" s="549"/>
      <c r="O37" s="552"/>
    </row>
    <row r="38" spans="1:15" s="1042" customFormat="1" ht="18.75" x14ac:dyDescent="0.3">
      <c r="A38" s="1016">
        <v>18</v>
      </c>
      <c r="B38" s="1062"/>
      <c r="C38" s="1066"/>
      <c r="D38" s="143"/>
      <c r="E38" s="143" t="s">
        <v>36</v>
      </c>
      <c r="F38" s="1053"/>
      <c r="G38" s="1054"/>
      <c r="H38" s="1054"/>
      <c r="I38" s="552">
        <v>160810015.04999998</v>
      </c>
      <c r="J38" s="205"/>
      <c r="K38" s="553">
        <v>199937501.04000002</v>
      </c>
      <c r="L38" s="553">
        <v>157584608.03999999</v>
      </c>
      <c r="M38" s="552">
        <v>156135906.5</v>
      </c>
      <c r="N38" s="549"/>
      <c r="O38" s="552">
        <v>75568104.979999989</v>
      </c>
    </row>
    <row r="39" spans="1:15" s="1042" customFormat="1" ht="18.75" x14ac:dyDescent="0.3">
      <c r="A39" s="1016">
        <v>19</v>
      </c>
      <c r="B39" s="1062"/>
      <c r="C39" s="1066"/>
      <c r="D39" s="1067"/>
      <c r="E39" s="1067" t="s">
        <v>37</v>
      </c>
      <c r="F39" s="5"/>
      <c r="G39" s="3"/>
      <c r="H39" s="3"/>
      <c r="I39" s="552">
        <v>-14836977.459999999</v>
      </c>
      <c r="J39" s="205"/>
      <c r="K39" s="553">
        <v>-14635248</v>
      </c>
      <c r="L39" s="553">
        <v>-15300000</v>
      </c>
      <c r="M39" s="552">
        <v>-14600000.01</v>
      </c>
      <c r="N39" s="549"/>
      <c r="O39" s="552">
        <v>-7206066.1500000004</v>
      </c>
    </row>
    <row r="40" spans="1:15" s="1042" customFormat="1" ht="21" customHeight="1" x14ac:dyDescent="0.3">
      <c r="A40" s="1016">
        <v>20</v>
      </c>
      <c r="B40" s="1062"/>
      <c r="C40" s="1066"/>
      <c r="D40" s="1067"/>
      <c r="E40" s="1067" t="s">
        <v>38</v>
      </c>
      <c r="F40" s="5"/>
      <c r="G40" s="3"/>
      <c r="H40" s="3"/>
      <c r="I40" s="552">
        <v>-2174995.36</v>
      </c>
      <c r="J40" s="205"/>
      <c r="K40" s="553">
        <v>-4567609.68</v>
      </c>
      <c r="L40" s="553">
        <v>-1515000</v>
      </c>
      <c r="M40" s="552">
        <v>-1508999.99</v>
      </c>
      <c r="N40" s="549"/>
      <c r="O40" s="552">
        <v>-587542.13</v>
      </c>
    </row>
    <row r="41" spans="1:15" s="1042" customFormat="1" ht="21" customHeight="1" x14ac:dyDescent="0.3">
      <c r="A41" s="1016">
        <v>21</v>
      </c>
      <c r="B41" s="1062"/>
      <c r="C41" s="1066"/>
      <c r="D41" s="1067"/>
      <c r="E41" s="1067" t="s">
        <v>39</v>
      </c>
      <c r="F41" s="5"/>
      <c r="G41" s="3"/>
      <c r="H41" s="3"/>
      <c r="I41" s="552">
        <v>5095443.67</v>
      </c>
      <c r="J41" s="205"/>
      <c r="K41" s="553">
        <v>0</v>
      </c>
      <c r="L41" s="553">
        <v>0</v>
      </c>
      <c r="M41" s="552">
        <v>667000</v>
      </c>
      <c r="N41" s="549"/>
      <c r="O41" s="552">
        <v>667000</v>
      </c>
    </row>
    <row r="42" spans="1:15" s="1044" customFormat="1" ht="19.5" thickBot="1" x14ac:dyDescent="0.35">
      <c r="A42" s="1016">
        <v>22</v>
      </c>
      <c r="B42" s="1043"/>
      <c r="C42" s="1068"/>
      <c r="D42" s="1069"/>
      <c r="E42" s="1070" t="s">
        <v>40</v>
      </c>
      <c r="F42" s="1071"/>
      <c r="G42" s="1071"/>
      <c r="H42" s="1071"/>
      <c r="I42" s="1072">
        <v>148893485.89999995</v>
      </c>
      <c r="J42" s="1049"/>
      <c r="K42" s="1072">
        <v>180734643.36000001</v>
      </c>
      <c r="L42" s="1072">
        <v>140769608.03999999</v>
      </c>
      <c r="M42" s="1072">
        <v>140693906.5</v>
      </c>
      <c r="N42" s="1050"/>
      <c r="O42" s="1072">
        <v>68441496.699999988</v>
      </c>
    </row>
    <row r="43" spans="1:15" s="1042" customFormat="1" ht="10.5" customHeight="1" thickTop="1" x14ac:dyDescent="0.25">
      <c r="A43" s="1059"/>
      <c r="B43" s="1037"/>
      <c r="C43" s="971"/>
      <c r="D43" s="1073"/>
      <c r="E43" s="998"/>
      <c r="F43" s="1074"/>
      <c r="G43" s="1075"/>
      <c r="H43" s="1075"/>
      <c r="I43" s="1027"/>
      <c r="J43" s="1028"/>
      <c r="K43" s="1029"/>
      <c r="L43" s="1029"/>
      <c r="M43" s="1027"/>
      <c r="N43" s="1030"/>
      <c r="O43" s="1027"/>
    </row>
    <row r="44" spans="1:15" s="1044" customFormat="1" ht="18.75" thickBot="1" x14ac:dyDescent="0.3">
      <c r="A44" s="1016">
        <v>23</v>
      </c>
      <c r="B44" s="1043"/>
      <c r="D44" s="1045" t="s">
        <v>390</v>
      </c>
      <c r="E44" s="1046"/>
      <c r="F44" s="1046"/>
      <c r="G44" s="1047"/>
      <c r="H44" s="1047"/>
      <c r="I44" s="1048">
        <v>1101708066.4299998</v>
      </c>
      <c r="J44" s="1049"/>
      <c r="K44" s="1048">
        <v>1151701796.29</v>
      </c>
      <c r="L44" s="1048">
        <v>1106704817.5</v>
      </c>
      <c r="M44" s="1048">
        <v>1118517248.3600001</v>
      </c>
      <c r="N44" s="1050"/>
      <c r="O44" s="1048">
        <v>545618371.13</v>
      </c>
    </row>
    <row r="45" spans="1:15" s="1052" customFormat="1" ht="10.5" customHeight="1" thickTop="1" thickBot="1" x14ac:dyDescent="0.3">
      <c r="A45" s="1016"/>
      <c r="B45" s="1051"/>
      <c r="C45" s="1051"/>
      <c r="D45" s="1051"/>
      <c r="E45" s="1051"/>
      <c r="F45" s="5"/>
      <c r="G45" s="3"/>
      <c r="H45" s="3"/>
      <c r="I45" s="554"/>
      <c r="J45" s="205"/>
      <c r="K45" s="555"/>
      <c r="L45" s="555"/>
      <c r="M45" s="554"/>
      <c r="N45" s="549"/>
      <c r="O45" s="554"/>
    </row>
    <row r="46" spans="1:15" s="1044" customFormat="1" ht="26.25" customHeight="1" thickTop="1" thickBot="1" x14ac:dyDescent="0.25">
      <c r="A46" s="1016">
        <v>24</v>
      </c>
      <c r="C46" s="1076" t="s">
        <v>42</v>
      </c>
      <c r="D46" s="1077"/>
      <c r="E46" s="1077"/>
      <c r="F46" s="1077"/>
      <c r="G46" s="1077"/>
      <c r="H46" s="1077"/>
      <c r="I46" s="1078">
        <v>-7492911.2099997997</v>
      </c>
      <c r="J46" s="1079"/>
      <c r="K46" s="1078">
        <v>-31104708.119999886</v>
      </c>
      <c r="L46" s="1078">
        <v>6263722.3399999142</v>
      </c>
      <c r="M46" s="1078">
        <v>-15339738.320000172</v>
      </c>
      <c r="N46" s="1080"/>
      <c r="O46" s="1078">
        <v>3202769.8300000429</v>
      </c>
    </row>
    <row r="47" spans="1:15" s="971" customFormat="1" ht="6.75" customHeight="1" thickTop="1" x14ac:dyDescent="0.25">
      <c r="A47" s="959"/>
      <c r="B47" s="1062"/>
      <c r="C47" s="1081"/>
      <c r="D47" s="1082"/>
      <c r="E47" s="1083"/>
      <c r="F47" s="1084"/>
      <c r="G47" s="1085"/>
      <c r="H47" s="1085"/>
      <c r="I47" s="1086"/>
      <c r="J47" s="978"/>
      <c r="K47" s="1086"/>
      <c r="L47" s="1086"/>
      <c r="M47" s="1086"/>
      <c r="N47" s="978"/>
      <c r="O47" s="1086"/>
    </row>
    <row r="48" spans="1:15" s="971" customFormat="1" ht="15.75" customHeight="1" x14ac:dyDescent="0.25">
      <c r="A48" s="959"/>
      <c r="B48" s="1062"/>
      <c r="C48" s="1042"/>
      <c r="D48" s="997"/>
      <c r="E48" s="998"/>
      <c r="F48" s="999"/>
      <c r="G48" s="1000"/>
      <c r="I48" s="1001"/>
      <c r="J48" s="978"/>
      <c r="K48" s="1001"/>
      <c r="L48" s="1001"/>
      <c r="M48" s="1001"/>
      <c r="N48" s="978"/>
      <c r="O48" s="1001"/>
    </row>
    <row r="49" spans="1:17" s="971" customFormat="1" ht="15" x14ac:dyDescent="0.2">
      <c r="A49" s="1087" t="s">
        <v>43</v>
      </c>
      <c r="B49" s="1088" t="s">
        <v>150</v>
      </c>
      <c r="C49" s="1088"/>
      <c r="D49" s="1088"/>
      <c r="E49" s="1088"/>
      <c r="F49" s="1088"/>
      <c r="G49" s="1088"/>
      <c r="H49" s="1088"/>
      <c r="I49" s="1088"/>
      <c r="J49" s="1088"/>
      <c r="K49" s="1088"/>
      <c r="L49" s="1088"/>
      <c r="M49" s="1088"/>
      <c r="N49" s="1088"/>
      <c r="O49" s="1088"/>
    </row>
    <row r="50" spans="1:17" s="971" customFormat="1" ht="15" x14ac:dyDescent="0.2">
      <c r="A50" s="1087"/>
      <c r="B50" s="1088" t="s">
        <v>151</v>
      </c>
      <c r="C50" s="1088"/>
      <c r="D50" s="1088"/>
      <c r="E50" s="1088"/>
      <c r="F50" s="1088"/>
      <c r="G50" s="1088"/>
      <c r="H50" s="1088"/>
      <c r="I50" s="1088"/>
      <c r="J50" s="1088"/>
      <c r="K50" s="1088"/>
      <c r="L50" s="1088"/>
      <c r="M50" s="1088"/>
      <c r="N50" s="1088"/>
      <c r="O50" s="1088"/>
    </row>
    <row r="51" spans="1:17" s="414" customFormat="1" ht="15.75" customHeight="1" x14ac:dyDescent="0.25">
      <c r="A51" s="444"/>
      <c r="B51" s="558"/>
      <c r="C51"/>
      <c r="D51" s="395"/>
      <c r="E51" s="396"/>
      <c r="F51" s="456"/>
      <c r="G51" s="398"/>
      <c r="I51" s="401"/>
      <c r="J51" s="545"/>
      <c r="K51" s="401"/>
      <c r="L51" s="401"/>
      <c r="M51" s="401"/>
      <c r="N51" s="545"/>
      <c r="O51" s="401"/>
    </row>
    <row r="52" spans="1:17" s="31" customFormat="1" ht="33.75" customHeight="1" x14ac:dyDescent="0.25">
      <c r="A52" s="645" t="s">
        <v>439</v>
      </c>
      <c r="B52" s="644"/>
      <c r="C52" s="644"/>
      <c r="D52" s="644"/>
      <c r="E52" s="644"/>
      <c r="F52" s="644"/>
      <c r="G52" s="644"/>
      <c r="H52" s="644"/>
      <c r="I52" s="644"/>
      <c r="J52" s="644"/>
      <c r="K52" s="644"/>
      <c r="L52" s="644"/>
      <c r="M52" s="644"/>
      <c r="N52" s="644"/>
      <c r="O52" s="644"/>
      <c r="P52" s="644"/>
      <c r="Q52" s="388"/>
    </row>
    <row r="53" spans="1:17" s="131" customFormat="1" ht="15.75" customHeight="1" x14ac:dyDescent="0.2">
      <c r="A53" s="387"/>
      <c r="B53" s="387"/>
      <c r="C53" s="387"/>
      <c r="D53" s="387"/>
      <c r="E53" s="387"/>
      <c r="F53" s="387"/>
      <c r="G53" s="387"/>
      <c r="H53" s="387"/>
      <c r="I53" s="387"/>
      <c r="J53" s="387"/>
      <c r="K53" s="387"/>
      <c r="L53" s="387"/>
      <c r="M53" s="387"/>
      <c r="N53" s="387"/>
      <c r="O53" s="387"/>
      <c r="P53" s="387"/>
    </row>
    <row r="54" spans="1:17" s="131" customFormat="1" ht="15.75" customHeight="1" x14ac:dyDescent="0.25">
      <c r="A54" s="128"/>
      <c r="B54" s="390"/>
      <c r="C54" s="391"/>
      <c r="E54" s="132"/>
      <c r="F54" s="139"/>
      <c r="G54" s="134"/>
      <c r="I54" s="140"/>
      <c r="J54" s="137"/>
      <c r="K54" s="140"/>
      <c r="L54" s="140"/>
      <c r="M54" s="140"/>
      <c r="N54" s="137"/>
      <c r="O54" s="140"/>
      <c r="P54" s="137"/>
    </row>
    <row r="55" spans="1:17" s="131" customFormat="1" ht="15.75" customHeight="1" x14ac:dyDescent="0.25">
      <c r="A55" s="128"/>
      <c r="B55" s="390"/>
      <c r="C55" s="391"/>
      <c r="E55" s="132"/>
      <c r="F55" s="139"/>
      <c r="G55" s="134"/>
      <c r="I55" s="140"/>
      <c r="J55" s="137"/>
      <c r="K55" s="140"/>
      <c r="L55" s="140"/>
      <c r="M55" s="140"/>
      <c r="N55" s="137"/>
      <c r="O55" s="140"/>
      <c r="P55" s="137"/>
    </row>
    <row r="56" spans="1:17" s="131" customFormat="1" ht="15.75" customHeight="1" x14ac:dyDescent="0.25">
      <c r="A56" s="128"/>
      <c r="B56" s="390"/>
      <c r="C56" s="391"/>
      <c r="E56" s="132"/>
      <c r="F56" s="139"/>
      <c r="G56" s="134"/>
      <c r="I56" s="140"/>
      <c r="J56" s="137"/>
      <c r="K56" s="140"/>
      <c r="L56" s="140"/>
      <c r="M56" s="140"/>
      <c r="N56" s="137"/>
      <c r="O56" s="140"/>
      <c r="P56" s="137"/>
    </row>
  </sheetData>
  <mergeCells count="1">
    <mergeCell ref="K8:M8"/>
  </mergeCells>
  <conditionalFormatting sqref="L9">
    <cfRule type="expression" dxfId="60" priority="2" stopIfTrue="1">
      <formula>PER*1&gt;11</formula>
    </cfRule>
  </conditionalFormatting>
  <conditionalFormatting sqref="M9">
    <cfRule type="expression" dxfId="59" priority="1" stopIfTrue="1">
      <formula>PER*1&gt;11</formula>
    </cfRule>
  </conditionalFormatting>
  <conditionalFormatting sqref="I9">
    <cfRule type="expression" dxfId="58" priority="4" stopIfTrue="1">
      <formula>PER*1&gt;11</formula>
    </cfRule>
  </conditionalFormatting>
  <conditionalFormatting sqref="I14 K14:M14 O14">
    <cfRule type="expression" dxfId="57" priority="5">
      <formula>ABS(I14-#REF!)&gt;0.5</formula>
    </cfRule>
  </conditionalFormatting>
  <conditionalFormatting sqref="I46 K46:M46 O46">
    <cfRule type="expression" dxfId="56" priority="6">
      <formula>ABS(#REF!)&gt;0.5</formula>
    </cfRule>
  </conditionalFormatting>
  <conditionalFormatting sqref="K9">
    <cfRule type="expression" dxfId="55" priority="3" stopIfTrue="1">
      <formula>PER*1&gt;11</formula>
    </cfRule>
  </conditionalFormatting>
  <printOptions horizontalCentered="1"/>
  <pageMargins left="0.25" right="0.25" top="0.75" bottom="0.75" header="0.3" footer="0.3"/>
  <pageSetup scale="60" fitToWidth="0" fitToHeight="0" orientation="landscape" r:id="rId1"/>
  <headerFooter differentFirst="1">
    <oddFooter>&amp;C&amp;"-,Bold"March 2021 QUARTERLY FINANCIAL PACKAGE
&amp;"-,Italic"This BPA-approved financial information was made publicly available on May 13, 2021.&amp;R&amp;P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T133"/>
  <sheetViews>
    <sheetView showGridLines="0" zoomScale="70" zoomScaleNormal="70" workbookViewId="0"/>
  </sheetViews>
  <sheetFormatPr defaultColWidth="9.140625" defaultRowHeight="15.75" x14ac:dyDescent="0.25"/>
  <cols>
    <col min="1" max="1" width="4.28515625" style="151" customWidth="1"/>
    <col min="2" max="2" width="4.7109375" style="148" customWidth="1"/>
    <col min="3" max="3" width="1.85546875" style="329" customWidth="1"/>
    <col min="4" max="4" width="1.85546875" style="162" customWidth="1"/>
    <col min="5" max="5" width="2" style="148" customWidth="1"/>
    <col min="6" max="6" width="2.7109375" style="149" customWidth="1"/>
    <col min="7" max="7" width="2" style="167" customWidth="1"/>
    <col min="8" max="8" width="47.140625" style="151" customWidth="1"/>
    <col min="9" max="9" width="25.7109375" style="151" customWidth="1"/>
    <col min="10" max="10" width="20.28515625" style="151" customWidth="1"/>
    <col min="11" max="11" width="16.5703125" style="151" customWidth="1"/>
    <col min="12" max="12" width="1.7109375" style="151" customWidth="1"/>
    <col min="13" max="13" width="16.5703125" style="151" customWidth="1"/>
    <col min="14" max="14" width="15.85546875" style="151" customWidth="1"/>
    <col min="15" max="15" width="15.85546875" style="152" customWidth="1"/>
    <col min="16" max="16" width="1.28515625" style="151" customWidth="1"/>
    <col min="17" max="17" width="16.140625" style="152" customWidth="1"/>
    <col min="18" max="18" width="1.42578125" style="152" customWidth="1"/>
    <col min="19" max="19" width="15.140625" style="153" customWidth="1"/>
    <col min="20" max="20" width="1.5703125" style="162" customWidth="1"/>
    <col min="21" max="16384" width="9.140625" style="163"/>
  </cols>
  <sheetData>
    <row r="1" spans="1:20" s="148" customFormat="1" ht="9.9499999999999993" customHeight="1" thickBot="1" x14ac:dyDescent="0.3">
      <c r="A1" s="144"/>
      <c r="B1" s="145"/>
      <c r="C1" s="146"/>
      <c r="D1" s="147"/>
      <c r="F1" s="149"/>
      <c r="G1" s="150"/>
      <c r="H1" s="151"/>
      <c r="I1" s="151"/>
      <c r="J1" s="151"/>
      <c r="K1" s="144"/>
      <c r="L1" s="144"/>
      <c r="M1" s="144"/>
      <c r="N1" s="144"/>
      <c r="O1" s="144"/>
      <c r="P1" s="144"/>
      <c r="Q1" s="152"/>
      <c r="R1" s="152"/>
      <c r="S1" s="153"/>
      <c r="T1" s="147"/>
    </row>
    <row r="2" spans="1:20" ht="25.5" customHeight="1" thickTop="1" x14ac:dyDescent="0.3">
      <c r="A2" s="163"/>
      <c r="B2" s="154" t="s">
        <v>416</v>
      </c>
      <c r="C2" s="155"/>
      <c r="D2" s="155"/>
      <c r="E2" s="156"/>
      <c r="F2" s="156"/>
      <c r="G2" s="157"/>
      <c r="H2" s="158"/>
      <c r="I2" s="158"/>
      <c r="J2" s="159" t="s">
        <v>152</v>
      </c>
      <c r="K2" s="159"/>
      <c r="L2" s="160"/>
      <c r="M2" s="160"/>
      <c r="N2" s="160"/>
      <c r="O2" s="156"/>
      <c r="P2" s="160"/>
      <c r="Q2" s="156"/>
      <c r="R2" s="156"/>
      <c r="S2" s="161" t="s">
        <v>1</v>
      </c>
      <c r="T2" s="163"/>
    </row>
    <row r="3" spans="1:20" ht="25.5" customHeight="1" x14ac:dyDescent="0.3">
      <c r="A3" s="163"/>
      <c r="B3" s="164" t="s">
        <v>144</v>
      </c>
      <c r="C3" s="165"/>
      <c r="D3" s="165"/>
      <c r="E3" s="166"/>
      <c r="F3" s="166"/>
      <c r="H3" s="168"/>
      <c r="I3" s="168"/>
      <c r="J3" s="169" t="s">
        <v>3</v>
      </c>
      <c r="K3" s="170"/>
      <c r="L3" s="171"/>
      <c r="M3" s="171"/>
      <c r="N3" s="171"/>
      <c r="O3" s="166"/>
      <c r="P3" s="171"/>
      <c r="Q3" s="166"/>
      <c r="R3" s="166"/>
      <c r="S3" s="172" t="s">
        <v>430</v>
      </c>
      <c r="T3" s="163"/>
    </row>
    <row r="4" spans="1:20" x14ac:dyDescent="0.25">
      <c r="A4" s="163"/>
      <c r="B4" s="173" t="s">
        <v>62</v>
      </c>
      <c r="C4" s="167"/>
      <c r="D4" s="167"/>
      <c r="E4" s="174"/>
      <c r="F4" s="175"/>
      <c r="H4" s="174"/>
      <c r="I4" s="174"/>
      <c r="J4" s="171" t="s">
        <v>424</v>
      </c>
      <c r="K4" s="171"/>
      <c r="L4" s="171"/>
      <c r="M4" s="171"/>
      <c r="N4" s="171"/>
      <c r="O4" s="166"/>
      <c r="P4" s="171"/>
      <c r="Q4" s="166"/>
      <c r="R4" s="166"/>
      <c r="S4" s="176"/>
      <c r="T4" s="163"/>
    </row>
    <row r="5" spans="1:20" ht="16.5" thickBot="1" x14ac:dyDescent="0.3">
      <c r="A5" s="163"/>
      <c r="B5" s="177"/>
      <c r="C5" s="178"/>
      <c r="D5" s="178"/>
      <c r="E5" s="178"/>
      <c r="F5" s="178"/>
      <c r="G5" s="178"/>
      <c r="H5" s="178"/>
      <c r="I5" s="178"/>
      <c r="J5" s="179" t="s">
        <v>422</v>
      </c>
      <c r="K5" s="179"/>
      <c r="L5" s="179"/>
      <c r="M5" s="179"/>
      <c r="N5" s="179"/>
      <c r="O5" s="180"/>
      <c r="P5" s="179"/>
      <c r="Q5" s="180"/>
      <c r="R5" s="180" t="s">
        <v>52</v>
      </c>
      <c r="S5" s="181">
        <v>0.49589041095890413</v>
      </c>
      <c r="T5" s="163"/>
    </row>
    <row r="6" spans="1:20" s="148" customFormat="1" ht="18" customHeight="1" thickTop="1" thickBot="1" x14ac:dyDescent="0.3">
      <c r="B6" s="182"/>
      <c r="C6" s="146"/>
      <c r="F6" s="149"/>
      <c r="G6" s="167"/>
      <c r="H6" s="151"/>
      <c r="I6" s="151"/>
      <c r="J6" s="151"/>
      <c r="K6" s="151"/>
      <c r="L6" s="151"/>
      <c r="M6" s="151"/>
      <c r="N6" s="151"/>
      <c r="O6" s="151"/>
      <c r="P6" s="151"/>
      <c r="Q6" s="174"/>
      <c r="R6" s="174"/>
      <c r="S6" s="183"/>
    </row>
    <row r="7" spans="1:20" s="148" customFormat="1" ht="18" customHeight="1" thickBot="1" x14ac:dyDescent="0.35">
      <c r="B7" s="182"/>
      <c r="C7" s="184"/>
      <c r="D7" s="185"/>
      <c r="E7" s="185"/>
      <c r="F7" s="185"/>
      <c r="G7" s="185"/>
      <c r="H7" s="185"/>
      <c r="I7" s="185"/>
      <c r="J7" s="186"/>
      <c r="K7" s="187" t="s">
        <v>6</v>
      </c>
      <c r="L7" s="171"/>
      <c r="M7" s="187" t="s">
        <v>7</v>
      </c>
      <c r="N7" s="187" t="s">
        <v>49</v>
      </c>
      <c r="O7" s="188" t="s">
        <v>153</v>
      </c>
      <c r="P7" s="171"/>
      <c r="Q7" s="646" t="s">
        <v>9</v>
      </c>
      <c r="R7" s="189"/>
      <c r="S7" s="187" t="s">
        <v>64</v>
      </c>
    </row>
    <row r="8" spans="1:20" s="148" customFormat="1" ht="18" customHeight="1" thickBot="1" x14ac:dyDescent="0.35">
      <c r="B8" s="182"/>
      <c r="C8" s="184"/>
      <c r="D8" s="185"/>
      <c r="E8" s="185"/>
      <c r="F8" s="185"/>
      <c r="G8" s="185"/>
      <c r="H8" s="185"/>
      <c r="I8" s="185"/>
      <c r="J8" s="186"/>
      <c r="K8" s="190" t="s">
        <v>10</v>
      </c>
      <c r="L8" s="189"/>
      <c r="M8" s="1219" t="s">
        <v>399</v>
      </c>
      <c r="N8" s="1220"/>
      <c r="O8" s="1221"/>
      <c r="P8" s="189"/>
      <c r="Q8" s="647" t="s">
        <v>399</v>
      </c>
      <c r="R8" s="189"/>
      <c r="S8" s="1089" t="s">
        <v>399</v>
      </c>
    </row>
    <row r="9" spans="1:20" s="144" customFormat="1" ht="53.25" customHeight="1" thickBot="1" x14ac:dyDescent="0.3">
      <c r="B9" s="182"/>
      <c r="C9" s="192"/>
      <c r="F9" s="193"/>
      <c r="G9" s="167"/>
      <c r="H9" s="151"/>
      <c r="I9" s="151"/>
      <c r="J9" s="194"/>
      <c r="K9" s="195" t="s">
        <v>11</v>
      </c>
      <c r="L9" s="191"/>
      <c r="M9" s="195" t="s">
        <v>12</v>
      </c>
      <c r="N9" s="195" t="s">
        <v>13</v>
      </c>
      <c r="O9" s="195" t="s">
        <v>425</v>
      </c>
      <c r="P9" s="196"/>
      <c r="Q9" s="197" t="s">
        <v>14</v>
      </c>
      <c r="R9" s="196"/>
      <c r="S9" s="1090" t="s">
        <v>154</v>
      </c>
    </row>
    <row r="10" spans="1:20" s="148" customFormat="1" ht="18" x14ac:dyDescent="0.25">
      <c r="B10" s="198"/>
      <c r="C10" s="199"/>
      <c r="E10" s="200" t="s">
        <v>15</v>
      </c>
      <c r="G10" s="149"/>
      <c r="H10" s="201"/>
      <c r="I10" s="201"/>
      <c r="J10" s="194"/>
      <c r="K10" s="202"/>
      <c r="L10" s="203"/>
      <c r="M10" s="204"/>
      <c r="N10" s="202"/>
      <c r="O10" s="202"/>
      <c r="P10" s="203"/>
      <c r="Q10" s="204"/>
      <c r="R10" s="1091"/>
      <c r="S10" s="206"/>
    </row>
    <row r="11" spans="1:20" s="148" customFormat="1" x14ac:dyDescent="0.25">
      <c r="B11" s="198">
        <v>1</v>
      </c>
      <c r="C11" s="199"/>
      <c r="D11" s="146"/>
      <c r="F11" s="208" t="s">
        <v>146</v>
      </c>
      <c r="J11" s="209"/>
      <c r="K11" s="210">
        <v>938253327.10000002</v>
      </c>
      <c r="L11" s="207"/>
      <c r="M11" s="211">
        <v>955324870.30999994</v>
      </c>
      <c r="N11" s="210">
        <v>955902590.45000005</v>
      </c>
      <c r="O11" s="210">
        <v>957752109.02999997</v>
      </c>
      <c r="P11" s="207"/>
      <c r="Q11" s="211">
        <v>480009800.5</v>
      </c>
      <c r="R11" s="1092"/>
      <c r="S11" s="1093">
        <v>0.50118375723144926</v>
      </c>
    </row>
    <row r="12" spans="1:20" s="148" customFormat="1" x14ac:dyDescent="0.25">
      <c r="B12" s="198">
        <v>2</v>
      </c>
      <c r="C12" s="199"/>
      <c r="D12" s="146"/>
      <c r="F12" s="208" t="s">
        <v>18</v>
      </c>
      <c r="J12" s="209"/>
      <c r="K12" s="212">
        <v>46582967.609999999</v>
      </c>
      <c r="L12" s="203"/>
      <c r="M12" s="212">
        <v>45898475.350000001</v>
      </c>
      <c r="N12" s="212">
        <v>42225550.560000002</v>
      </c>
      <c r="O12" s="212">
        <v>41433857.229999997</v>
      </c>
      <c r="P12" s="203"/>
      <c r="Q12" s="213">
        <v>18573186.670000002</v>
      </c>
      <c r="R12" s="1091"/>
      <c r="S12" s="1093">
        <v>0.44826110605391983</v>
      </c>
    </row>
    <row r="13" spans="1:20" s="148" customFormat="1" x14ac:dyDescent="0.25">
      <c r="B13" s="198">
        <v>3</v>
      </c>
      <c r="C13" s="199"/>
      <c r="D13" s="146"/>
      <c r="F13" s="208" t="s">
        <v>147</v>
      </c>
      <c r="J13" s="209"/>
      <c r="K13" s="214">
        <v>109378860.51000001</v>
      </c>
      <c r="L13" s="203"/>
      <c r="M13" s="214">
        <v>119373742.51000001</v>
      </c>
      <c r="N13" s="214">
        <v>114840398.83</v>
      </c>
      <c r="O13" s="214">
        <v>103991543.78</v>
      </c>
      <c r="P13" s="203"/>
      <c r="Q13" s="215">
        <v>50238153.789999999</v>
      </c>
      <c r="R13" s="1091"/>
      <c r="S13" s="216">
        <v>0.48309845169989646</v>
      </c>
    </row>
    <row r="14" spans="1:20" s="220" customFormat="1" ht="18.75" thickBot="1" x14ac:dyDescent="0.3">
      <c r="B14" s="217">
        <v>4</v>
      </c>
      <c r="C14" s="218"/>
      <c r="D14" s="219"/>
      <c r="F14" s="221" t="s">
        <v>20</v>
      </c>
      <c r="G14" s="222"/>
      <c r="H14" s="73"/>
      <c r="I14" s="73"/>
      <c r="J14" s="74"/>
      <c r="K14" s="223">
        <v>1094215155.22</v>
      </c>
      <c r="L14" s="203"/>
      <c r="M14" s="223">
        <v>1120597088.1700001</v>
      </c>
      <c r="N14" s="223">
        <v>1112968539.8399999</v>
      </c>
      <c r="O14" s="223">
        <v>1103177510.04</v>
      </c>
      <c r="P14" s="203"/>
      <c r="Q14" s="224">
        <v>548821140.96000004</v>
      </c>
      <c r="R14" s="1094"/>
      <c r="S14" s="226">
        <v>0.49749123415333257</v>
      </c>
    </row>
    <row r="15" spans="1:20" s="148" customFormat="1" ht="9.75" customHeight="1" x14ac:dyDescent="0.25">
      <c r="B15" s="198"/>
      <c r="C15" s="199"/>
      <c r="D15" s="146"/>
      <c r="F15" s="228"/>
      <c r="G15" s="149"/>
      <c r="H15" s="201"/>
      <c r="I15" s="201"/>
      <c r="J15" s="194"/>
      <c r="K15" s="229"/>
      <c r="L15" s="227"/>
      <c r="M15" s="229"/>
      <c r="N15" s="229"/>
      <c r="O15" s="229"/>
      <c r="P15" s="203"/>
      <c r="Q15" s="230"/>
      <c r="R15" s="1091"/>
      <c r="S15" s="1095"/>
    </row>
    <row r="16" spans="1:20" s="241" customFormat="1" ht="19.5" customHeight="1" x14ac:dyDescent="0.25">
      <c r="B16" s="232"/>
      <c r="C16" s="233"/>
      <c r="D16" s="234"/>
      <c r="E16" s="235" t="s">
        <v>21</v>
      </c>
      <c r="F16" s="234"/>
      <c r="G16" s="234"/>
      <c r="H16" s="236"/>
      <c r="I16" s="236"/>
      <c r="J16" s="234"/>
      <c r="K16" s="237"/>
      <c r="L16" s="237"/>
      <c r="M16" s="231"/>
      <c r="N16" s="237"/>
      <c r="O16" s="238"/>
      <c r="P16" s="234"/>
      <c r="Q16" s="239"/>
      <c r="R16" s="1096"/>
      <c r="S16" s="240"/>
    </row>
    <row r="17" spans="1:20" ht="18" x14ac:dyDescent="0.25">
      <c r="A17" s="163"/>
      <c r="B17" s="232"/>
      <c r="C17" s="233"/>
      <c r="D17" s="233"/>
      <c r="E17" s="233"/>
      <c r="F17" s="242" t="s">
        <v>22</v>
      </c>
      <c r="G17" s="234"/>
      <c r="H17" s="243"/>
      <c r="I17" s="243"/>
      <c r="J17" s="243"/>
      <c r="K17" s="237"/>
      <c r="L17" s="237"/>
      <c r="M17" s="231"/>
      <c r="N17" s="237"/>
      <c r="O17" s="238"/>
      <c r="P17" s="244"/>
      <c r="Q17" s="239"/>
      <c r="R17" s="1096"/>
      <c r="S17" s="240"/>
      <c r="T17" s="163"/>
    </row>
    <row r="18" spans="1:20" ht="18" customHeight="1" x14ac:dyDescent="0.25">
      <c r="A18" s="163"/>
      <c r="B18" s="232"/>
      <c r="C18" s="245"/>
      <c r="D18" s="245"/>
      <c r="E18" s="245"/>
      <c r="F18" s="246"/>
      <c r="G18" s="247" t="s">
        <v>23</v>
      </c>
      <c r="H18" s="234"/>
      <c r="I18" s="234"/>
      <c r="J18" s="234"/>
      <c r="K18" s="237"/>
      <c r="L18" s="237"/>
      <c r="M18" s="231"/>
      <c r="N18" s="237"/>
      <c r="O18" s="238"/>
      <c r="P18" s="244"/>
      <c r="Q18" s="239"/>
      <c r="R18" s="1096"/>
      <c r="S18" s="251"/>
      <c r="T18" s="163"/>
    </row>
    <row r="19" spans="1:20" ht="15.75" customHeight="1" x14ac:dyDescent="0.25">
      <c r="A19" s="163"/>
      <c r="B19" s="232">
        <v>5</v>
      </c>
      <c r="C19" s="233"/>
      <c r="D19" s="233"/>
      <c r="E19" s="233"/>
      <c r="F19" s="246"/>
      <c r="G19" s="248"/>
      <c r="H19" s="243" t="s">
        <v>67</v>
      </c>
      <c r="I19" s="243"/>
      <c r="J19" s="243"/>
      <c r="K19" s="237">
        <v>544394.57000000007</v>
      </c>
      <c r="L19" s="231"/>
      <c r="M19" s="237">
        <v>0</v>
      </c>
      <c r="N19" s="237">
        <v>6723687.3399999999</v>
      </c>
      <c r="O19" s="237">
        <v>1868197.78</v>
      </c>
      <c r="P19" s="231"/>
      <c r="Q19" s="239">
        <v>323644.99</v>
      </c>
      <c r="R19" s="1096"/>
      <c r="S19" s="216">
        <v>0.17323914708859145</v>
      </c>
      <c r="T19" s="163"/>
    </row>
    <row r="20" spans="1:20" ht="15.75" customHeight="1" x14ac:dyDescent="0.25">
      <c r="A20" s="163"/>
      <c r="B20" s="232">
        <v>6</v>
      </c>
      <c r="C20" s="233"/>
      <c r="D20" s="233"/>
      <c r="E20" s="233"/>
      <c r="F20" s="234"/>
      <c r="G20" s="249"/>
      <c r="H20" s="250" t="s">
        <v>155</v>
      </c>
      <c r="I20" s="250"/>
      <c r="J20" s="250"/>
      <c r="K20" s="237">
        <v>967942.47000000009</v>
      </c>
      <c r="L20" s="231"/>
      <c r="M20" s="237">
        <v>1633761.44</v>
      </c>
      <c r="N20" s="237">
        <v>951489.35</v>
      </c>
      <c r="O20" s="237">
        <v>980297.58000000007</v>
      </c>
      <c r="P20" s="231"/>
      <c r="Q20" s="239">
        <v>380626.62000000005</v>
      </c>
      <c r="R20" s="1096"/>
      <c r="S20" s="251">
        <v>0.38827660882321063</v>
      </c>
      <c r="T20" s="163"/>
    </row>
    <row r="21" spans="1:20" ht="15.75" customHeight="1" x14ac:dyDescent="0.25">
      <c r="A21" s="163"/>
      <c r="B21" s="232">
        <v>7</v>
      </c>
      <c r="C21" s="245"/>
      <c r="D21" s="233"/>
      <c r="E21" s="233"/>
      <c r="F21" s="246"/>
      <c r="G21" s="248"/>
      <c r="H21" s="243" t="s">
        <v>156</v>
      </c>
      <c r="I21" s="243"/>
      <c r="J21" s="243"/>
      <c r="K21" s="237">
        <v>5934493.8800000008</v>
      </c>
      <c r="L21" s="231"/>
      <c r="M21" s="237">
        <v>0</v>
      </c>
      <c r="N21" s="237">
        <v>267000.74</v>
      </c>
      <c r="O21" s="237">
        <v>11254569.810000001</v>
      </c>
      <c r="P21" s="231"/>
      <c r="Q21" s="239">
        <v>5953669.8799999999</v>
      </c>
      <c r="R21" s="1096"/>
      <c r="S21" s="251">
        <v>0.5290002177346661</v>
      </c>
      <c r="T21" s="163"/>
    </row>
    <row r="22" spans="1:20" ht="15.75" customHeight="1" x14ac:dyDescent="0.25">
      <c r="A22" s="163"/>
      <c r="B22" s="232">
        <v>8</v>
      </c>
      <c r="C22" s="245"/>
      <c r="D22" s="233"/>
      <c r="E22" s="233"/>
      <c r="F22" s="234"/>
      <c r="G22" s="248"/>
      <c r="H22" s="243" t="s">
        <v>157</v>
      </c>
      <c r="I22" s="243"/>
      <c r="J22" s="243"/>
      <c r="K22" s="237">
        <v>3177943.95</v>
      </c>
      <c r="L22" s="231"/>
      <c r="M22" s="237">
        <v>3328319.6</v>
      </c>
      <c r="N22" s="237">
        <v>5287230.97</v>
      </c>
      <c r="O22" s="237">
        <v>5315816.9000000004</v>
      </c>
      <c r="P22" s="231"/>
      <c r="Q22" s="239">
        <v>3298089.17</v>
      </c>
      <c r="R22" s="1096"/>
      <c r="S22" s="251">
        <v>0.62042941509140381</v>
      </c>
      <c r="T22" s="163"/>
    </row>
    <row r="23" spans="1:20" ht="15.75" customHeight="1" x14ac:dyDescent="0.25">
      <c r="A23" s="163"/>
      <c r="B23" s="232">
        <v>9</v>
      </c>
      <c r="C23" s="233"/>
      <c r="D23" s="245"/>
      <c r="E23" s="245"/>
      <c r="F23" s="246"/>
      <c r="G23" s="248"/>
      <c r="H23" s="243" t="s">
        <v>158</v>
      </c>
      <c r="I23" s="243"/>
      <c r="J23" s="243"/>
      <c r="K23" s="237">
        <v>26934669.789999999</v>
      </c>
      <c r="L23" s="231"/>
      <c r="M23" s="237">
        <v>26877252.859999999</v>
      </c>
      <c r="N23" s="237">
        <v>29456563.219999999</v>
      </c>
      <c r="O23" s="237">
        <v>28842918.079999998</v>
      </c>
      <c r="P23" s="231"/>
      <c r="Q23" s="239">
        <v>14191350.049999999</v>
      </c>
      <c r="R23" s="1096"/>
      <c r="S23" s="251">
        <v>0.49202199342792707</v>
      </c>
      <c r="T23" s="163"/>
    </row>
    <row r="24" spans="1:20" ht="15.75" customHeight="1" x14ac:dyDescent="0.25">
      <c r="A24" s="163"/>
      <c r="B24" s="232">
        <v>10</v>
      </c>
      <c r="C24" s="233"/>
      <c r="D24" s="233"/>
      <c r="E24" s="233"/>
      <c r="F24" s="246"/>
      <c r="G24" s="248"/>
      <c r="H24" s="243" t="s">
        <v>159</v>
      </c>
      <c r="I24" s="243"/>
      <c r="J24" s="243"/>
      <c r="K24" s="237">
        <v>2459314</v>
      </c>
      <c r="L24" s="231"/>
      <c r="M24" s="237">
        <v>1931196.52</v>
      </c>
      <c r="N24" s="237">
        <v>2193829.2599999998</v>
      </c>
      <c r="O24" s="237">
        <v>2312642.64</v>
      </c>
      <c r="P24" s="231"/>
      <c r="Q24" s="239">
        <v>1294601.49</v>
      </c>
      <c r="R24" s="1096"/>
      <c r="S24" s="251">
        <v>0.55979314209998299</v>
      </c>
      <c r="T24" s="163"/>
    </row>
    <row r="25" spans="1:20" ht="15.75" customHeight="1" x14ac:dyDescent="0.25">
      <c r="A25" s="163"/>
      <c r="B25" s="232">
        <v>11</v>
      </c>
      <c r="C25" s="233"/>
      <c r="D25" s="233"/>
      <c r="E25" s="233"/>
      <c r="F25" s="246"/>
      <c r="G25" s="248"/>
      <c r="H25" s="243" t="s">
        <v>431</v>
      </c>
      <c r="I25" s="243"/>
      <c r="J25" s="243"/>
      <c r="K25" s="237">
        <v>1629206.84</v>
      </c>
      <c r="L25" s="231"/>
      <c r="M25" s="237">
        <v>1668435.53</v>
      </c>
      <c r="N25" s="237">
        <v>1991504.19</v>
      </c>
      <c r="O25" s="237">
        <v>1753119.98</v>
      </c>
      <c r="P25" s="231"/>
      <c r="Q25" s="239">
        <v>825276.32000000007</v>
      </c>
      <c r="R25" s="1096"/>
      <c r="S25" s="251">
        <v>0.470747198945277</v>
      </c>
      <c r="T25" s="163"/>
    </row>
    <row r="26" spans="1:20" ht="15.75" customHeight="1" x14ac:dyDescent="0.25">
      <c r="A26" s="163"/>
      <c r="B26" s="232">
        <v>12</v>
      </c>
      <c r="C26" s="245"/>
      <c r="D26" s="233"/>
      <c r="E26" s="233"/>
      <c r="F26" s="234"/>
      <c r="G26" s="248"/>
      <c r="H26" s="243" t="s">
        <v>160</v>
      </c>
      <c r="I26" s="243"/>
      <c r="J26" s="243"/>
      <c r="K26" s="237">
        <v>198900.6399999985</v>
      </c>
      <c r="L26" s="231"/>
      <c r="M26" s="237">
        <v>0.06</v>
      </c>
      <c r="N26" s="237">
        <v>0.16</v>
      </c>
      <c r="O26" s="237">
        <v>-7.0000000000000007E-2</v>
      </c>
      <c r="P26" s="231"/>
      <c r="Q26" s="239">
        <v>9048.8999999962689</v>
      </c>
      <c r="R26" s="1096"/>
      <c r="S26" s="251">
        <v>0</v>
      </c>
      <c r="T26" s="163"/>
    </row>
    <row r="27" spans="1:20" ht="15.75" customHeight="1" x14ac:dyDescent="0.25">
      <c r="A27" s="163"/>
      <c r="B27" s="232">
        <v>13</v>
      </c>
      <c r="C27" s="233"/>
      <c r="D27" s="233"/>
      <c r="E27" s="233"/>
      <c r="F27" s="234"/>
      <c r="G27" s="249"/>
      <c r="H27" s="250" t="s">
        <v>73</v>
      </c>
      <c r="I27" s="243"/>
      <c r="J27" s="243"/>
      <c r="K27" s="237">
        <v>10528418.599999996</v>
      </c>
      <c r="L27" s="231"/>
      <c r="M27" s="237">
        <v>10963124.050000001</v>
      </c>
      <c r="N27" s="237">
        <v>6448324.2699999996</v>
      </c>
      <c r="O27" s="237">
        <v>8981894.4900000002</v>
      </c>
      <c r="P27" s="231"/>
      <c r="Q27" s="239">
        <v>5263217.6799999988</v>
      </c>
      <c r="R27" s="1096"/>
      <c r="S27" s="251">
        <v>0.58598079568400707</v>
      </c>
      <c r="T27" s="163"/>
    </row>
    <row r="28" spans="1:20" s="252" customFormat="1" ht="15.75" customHeight="1" x14ac:dyDescent="0.25">
      <c r="B28" s="232">
        <v>14</v>
      </c>
      <c r="C28" s="245"/>
      <c r="D28" s="233"/>
      <c r="E28" s="233"/>
      <c r="F28" s="234"/>
      <c r="G28" s="248"/>
      <c r="H28" s="243" t="s">
        <v>161</v>
      </c>
      <c r="I28" s="243"/>
      <c r="J28" s="243"/>
      <c r="K28" s="237">
        <v>115602.29</v>
      </c>
      <c r="L28" s="231"/>
      <c r="M28" s="237">
        <v>812.77</v>
      </c>
      <c r="N28" s="237">
        <v>101813.65000000001</v>
      </c>
      <c r="O28" s="237">
        <v>211593.08000000002</v>
      </c>
      <c r="P28" s="231"/>
      <c r="Q28" s="239">
        <v>93118.220000000016</v>
      </c>
      <c r="R28" s="1096"/>
      <c r="S28" s="251">
        <v>0.44008159435081717</v>
      </c>
    </row>
    <row r="29" spans="1:20" ht="15.75" customHeight="1" x14ac:dyDescent="0.25">
      <c r="A29" s="163"/>
      <c r="B29" s="232">
        <v>15</v>
      </c>
      <c r="C29" s="233"/>
      <c r="D29" s="245"/>
      <c r="E29" s="245"/>
      <c r="F29" s="234"/>
      <c r="G29" s="249"/>
      <c r="H29" s="243" t="s">
        <v>162</v>
      </c>
      <c r="I29" s="243"/>
      <c r="J29" s="243"/>
      <c r="K29" s="237">
        <v>280529.52</v>
      </c>
      <c r="L29" s="231"/>
      <c r="M29" s="237">
        <v>0</v>
      </c>
      <c r="N29" s="237">
        <v>132014.18</v>
      </c>
      <c r="O29" s="237">
        <v>89448.639999999999</v>
      </c>
      <c r="P29" s="231"/>
      <c r="Q29" s="239">
        <v>67611.66</v>
      </c>
      <c r="R29" s="1096"/>
      <c r="S29" s="251">
        <v>0.75587130223556231</v>
      </c>
      <c r="T29" s="163"/>
    </row>
    <row r="30" spans="1:20" ht="15.75" customHeight="1" x14ac:dyDescent="0.25">
      <c r="A30" s="163"/>
      <c r="B30" s="232">
        <v>16</v>
      </c>
      <c r="C30" s="233"/>
      <c r="D30" s="245"/>
      <c r="E30" s="245"/>
      <c r="F30" s="234"/>
      <c r="G30" s="249"/>
      <c r="H30" s="250" t="s">
        <v>163</v>
      </c>
      <c r="I30" s="243"/>
      <c r="J30" s="243"/>
      <c r="K30" s="237">
        <v>6289414.9500000002</v>
      </c>
      <c r="L30" s="231"/>
      <c r="M30" s="237">
        <v>5843345.5800000001</v>
      </c>
      <c r="N30" s="237">
        <v>5096653.7699999996</v>
      </c>
      <c r="O30" s="237">
        <v>6389341.9500000002</v>
      </c>
      <c r="P30" s="231"/>
      <c r="Q30" s="239">
        <v>3732760.2100000009</v>
      </c>
      <c r="R30" s="1096"/>
      <c r="S30" s="251">
        <v>0.58421669073448179</v>
      </c>
      <c r="T30" s="163"/>
    </row>
    <row r="31" spans="1:20" ht="15.75" customHeight="1" x14ac:dyDescent="0.25">
      <c r="A31" s="163"/>
      <c r="B31" s="232">
        <v>17</v>
      </c>
      <c r="C31" s="233"/>
      <c r="D31" s="233"/>
      <c r="E31" s="233"/>
      <c r="F31" s="234"/>
      <c r="G31" s="249"/>
      <c r="H31" s="243" t="s">
        <v>164</v>
      </c>
      <c r="I31" s="243"/>
      <c r="J31" s="243"/>
      <c r="K31" s="237">
        <v>11429445.189999999</v>
      </c>
      <c r="L31" s="231"/>
      <c r="M31" s="237">
        <v>14972911.529999999</v>
      </c>
      <c r="N31" s="237">
        <v>9836412.9399999995</v>
      </c>
      <c r="O31" s="237">
        <v>8932905.3399999999</v>
      </c>
      <c r="P31" s="231"/>
      <c r="Q31" s="239">
        <v>5346429.91</v>
      </c>
      <c r="R31" s="1096"/>
      <c r="S31" s="251">
        <v>0.59850963449255579</v>
      </c>
      <c r="T31" s="163"/>
    </row>
    <row r="32" spans="1:20" ht="15.75" customHeight="1" x14ac:dyDescent="0.25">
      <c r="A32" s="163"/>
      <c r="B32" s="232">
        <v>18</v>
      </c>
      <c r="C32" s="233"/>
      <c r="D32" s="233"/>
      <c r="E32" s="233"/>
      <c r="F32" s="246"/>
      <c r="G32" s="248"/>
      <c r="H32" s="243" t="s">
        <v>165</v>
      </c>
      <c r="I32" s="243"/>
      <c r="J32" s="243"/>
      <c r="K32" s="237">
        <v>23318877</v>
      </c>
      <c r="L32" s="231"/>
      <c r="M32" s="237">
        <v>29052612.789999999</v>
      </c>
      <c r="N32" s="237">
        <v>26918253.780000001</v>
      </c>
      <c r="O32" s="237">
        <v>25976787.800000001</v>
      </c>
      <c r="P32" s="231"/>
      <c r="Q32" s="239">
        <v>10218874.559999991</v>
      </c>
      <c r="R32" s="1096"/>
      <c r="S32" s="251">
        <v>0.39338484183175221</v>
      </c>
      <c r="T32" s="163"/>
    </row>
    <row r="33" spans="1:20" ht="15.75" customHeight="1" x14ac:dyDescent="0.25">
      <c r="A33" s="163"/>
      <c r="B33" s="232">
        <v>19</v>
      </c>
      <c r="C33" s="233"/>
      <c r="D33" s="245"/>
      <c r="E33" s="245"/>
      <c r="F33" s="234"/>
      <c r="G33" s="248"/>
      <c r="H33" s="243" t="s">
        <v>166</v>
      </c>
      <c r="I33" s="243"/>
      <c r="J33" s="243"/>
      <c r="K33" s="237">
        <v>4000406.1199999992</v>
      </c>
      <c r="L33" s="231"/>
      <c r="M33" s="237">
        <v>5080599.66</v>
      </c>
      <c r="N33" s="237">
        <v>4650097.88</v>
      </c>
      <c r="O33" s="237">
        <v>4687407.66</v>
      </c>
      <c r="P33" s="231"/>
      <c r="Q33" s="239">
        <v>2198111.4099999997</v>
      </c>
      <c r="R33" s="1096"/>
      <c r="S33" s="251">
        <v>0.46893967186971736</v>
      </c>
      <c r="T33" s="163"/>
    </row>
    <row r="34" spans="1:20" ht="15.75" customHeight="1" x14ac:dyDescent="0.25">
      <c r="A34" s="163"/>
      <c r="B34" s="232">
        <v>20</v>
      </c>
      <c r="C34" s="233"/>
      <c r="D34" s="245"/>
      <c r="E34" s="245"/>
      <c r="F34" s="234"/>
      <c r="G34" s="248"/>
      <c r="H34" s="243" t="s">
        <v>167</v>
      </c>
      <c r="I34" s="243"/>
      <c r="J34" s="243"/>
      <c r="K34" s="237">
        <v>20384353.270000044</v>
      </c>
      <c r="L34" s="231"/>
      <c r="M34" s="237">
        <v>24290161.890000001</v>
      </c>
      <c r="N34" s="237">
        <v>22854359.350000001</v>
      </c>
      <c r="O34" s="237">
        <v>21211861.699999999</v>
      </c>
      <c r="P34" s="231"/>
      <c r="Q34" s="239">
        <v>10196204.250000024</v>
      </c>
      <c r="R34" s="1096"/>
      <c r="S34" s="251">
        <v>0.48068408111486155</v>
      </c>
      <c r="T34" s="163"/>
    </row>
    <row r="35" spans="1:20" s="252" customFormat="1" ht="15.75" customHeight="1" x14ac:dyDescent="0.25">
      <c r="B35" s="232">
        <v>21</v>
      </c>
      <c r="C35" s="245"/>
      <c r="D35" s="245"/>
      <c r="E35" s="245"/>
      <c r="F35" s="234"/>
      <c r="G35" s="248"/>
      <c r="H35" s="243" t="s">
        <v>168</v>
      </c>
      <c r="I35" s="243"/>
      <c r="J35" s="243"/>
      <c r="K35" s="237">
        <v>2631679.9000000004</v>
      </c>
      <c r="L35" s="231"/>
      <c r="M35" s="237">
        <v>2856989.21</v>
      </c>
      <c r="N35" s="237">
        <v>2672384.58</v>
      </c>
      <c r="O35" s="237">
        <v>2750654.89</v>
      </c>
      <c r="P35" s="231"/>
      <c r="Q35" s="239">
        <v>1067071.22</v>
      </c>
      <c r="R35" s="1096"/>
      <c r="S35" s="251">
        <v>0.38793351498922496</v>
      </c>
    </row>
    <row r="36" spans="1:20" ht="15.75" customHeight="1" x14ac:dyDescent="0.25">
      <c r="A36" s="163"/>
      <c r="B36" s="232">
        <v>22</v>
      </c>
      <c r="C36" s="245"/>
      <c r="D36" s="233"/>
      <c r="E36" s="233"/>
      <c r="F36" s="253"/>
      <c r="G36" s="249"/>
      <c r="H36" s="243" t="s">
        <v>169</v>
      </c>
      <c r="I36" s="243"/>
      <c r="J36" s="243"/>
      <c r="K36" s="237">
        <v>6506832.7699999996</v>
      </c>
      <c r="L36" s="231"/>
      <c r="M36" s="237">
        <v>7051799.6200000001</v>
      </c>
      <c r="N36" s="237">
        <v>6667015.8300000001</v>
      </c>
      <c r="O36" s="237">
        <v>5441378.2000000002</v>
      </c>
      <c r="P36" s="231"/>
      <c r="Q36" s="239">
        <v>2294052.6900000004</v>
      </c>
      <c r="R36" s="1096"/>
      <c r="S36" s="251">
        <v>0.42159405313896403</v>
      </c>
      <c r="T36" s="163"/>
    </row>
    <row r="37" spans="1:20" ht="15.75" customHeight="1" x14ac:dyDescent="0.25">
      <c r="A37" s="163"/>
      <c r="B37" s="232">
        <v>23</v>
      </c>
      <c r="C37" s="245"/>
      <c r="D37" s="245"/>
      <c r="E37" s="245"/>
      <c r="F37" s="234"/>
      <c r="G37" s="248"/>
      <c r="H37" s="250" t="s">
        <v>170</v>
      </c>
      <c r="I37" s="243"/>
      <c r="J37" s="243"/>
      <c r="K37" s="237">
        <v>620317.41999999981</v>
      </c>
      <c r="L37" s="231"/>
      <c r="M37" s="237">
        <v>710544.79</v>
      </c>
      <c r="N37" s="237">
        <v>1418933.49</v>
      </c>
      <c r="O37" s="237">
        <v>1287957.05</v>
      </c>
      <c r="P37" s="231"/>
      <c r="Q37" s="239">
        <v>183815.57</v>
      </c>
      <c r="R37" s="1096"/>
      <c r="S37" s="251">
        <v>0.14271871100049494</v>
      </c>
      <c r="T37" s="163"/>
    </row>
    <row r="38" spans="1:20" ht="15.75" customHeight="1" x14ac:dyDescent="0.25">
      <c r="A38" s="163"/>
      <c r="B38" s="232">
        <v>24</v>
      </c>
      <c r="C38" s="233"/>
      <c r="D38" s="233"/>
      <c r="E38" s="233"/>
      <c r="F38" s="234"/>
      <c r="G38" s="249"/>
      <c r="H38" s="243" t="s">
        <v>171</v>
      </c>
      <c r="I38" s="243"/>
      <c r="J38" s="243"/>
      <c r="K38" s="237">
        <v>30144556.920000046</v>
      </c>
      <c r="L38" s="231"/>
      <c r="M38" s="237">
        <v>33201191.68</v>
      </c>
      <c r="N38" s="237">
        <v>33918486.049999997</v>
      </c>
      <c r="O38" s="237">
        <v>33967847.109999999</v>
      </c>
      <c r="P38" s="231"/>
      <c r="Q38" s="239">
        <v>16724172.950000018</v>
      </c>
      <c r="R38" s="1096"/>
      <c r="S38" s="251">
        <v>0.49235304480266834</v>
      </c>
      <c r="T38" s="163"/>
    </row>
    <row r="39" spans="1:20" ht="15.75" customHeight="1" x14ac:dyDescent="0.25">
      <c r="A39" s="163"/>
      <c r="B39" s="232">
        <v>25</v>
      </c>
      <c r="C39" s="233"/>
      <c r="D39" s="245"/>
      <c r="E39" s="245"/>
      <c r="F39" s="234"/>
      <c r="G39" s="248"/>
      <c r="H39" s="243" t="s">
        <v>172</v>
      </c>
      <c r="I39" s="243"/>
      <c r="J39" s="243"/>
      <c r="K39" s="237">
        <v>8417244.290000001</v>
      </c>
      <c r="L39" s="231"/>
      <c r="M39" s="237">
        <v>7712747.2699999996</v>
      </c>
      <c r="N39" s="237">
        <v>7140212.8700000001</v>
      </c>
      <c r="O39" s="237">
        <v>7263979.0199999996</v>
      </c>
      <c r="P39" s="231"/>
      <c r="Q39" s="239">
        <v>5021651.7500000019</v>
      </c>
      <c r="R39" s="1096"/>
      <c r="S39" s="251">
        <v>0.69130868029406867</v>
      </c>
      <c r="T39" s="163"/>
    </row>
    <row r="40" spans="1:20" ht="15.75" customHeight="1" x14ac:dyDescent="0.25">
      <c r="A40" s="163"/>
      <c r="B40" s="232">
        <v>26</v>
      </c>
      <c r="C40" s="233"/>
      <c r="D40" s="245"/>
      <c r="E40" s="245"/>
      <c r="F40" s="234"/>
      <c r="G40" s="248"/>
      <c r="H40" s="243" t="s">
        <v>173</v>
      </c>
      <c r="I40" s="243"/>
      <c r="J40" s="243"/>
      <c r="K40" s="237">
        <v>16810616.699999999</v>
      </c>
      <c r="L40" s="231"/>
      <c r="M40" s="237">
        <v>16476808.050000001</v>
      </c>
      <c r="N40" s="237">
        <v>16599306.66</v>
      </c>
      <c r="O40" s="237">
        <v>16726792.83</v>
      </c>
      <c r="P40" s="231"/>
      <c r="Q40" s="239">
        <v>8520211.3999999985</v>
      </c>
      <c r="R40" s="1096"/>
      <c r="S40" s="251">
        <v>0.50937507785226743</v>
      </c>
      <c r="T40" s="163"/>
    </row>
    <row r="41" spans="1:20" s="252" customFormat="1" ht="15.75" customHeight="1" x14ac:dyDescent="0.25">
      <c r="B41" s="232">
        <v>27</v>
      </c>
      <c r="C41" s="233"/>
      <c r="D41" s="245"/>
      <c r="E41" s="245"/>
      <c r="F41" s="234"/>
      <c r="G41" s="248"/>
      <c r="H41" s="243" t="s">
        <v>174</v>
      </c>
      <c r="I41" s="243"/>
      <c r="J41" s="243"/>
      <c r="K41" s="237">
        <v>2657727.1899999995</v>
      </c>
      <c r="L41" s="231"/>
      <c r="M41" s="237">
        <v>2669125.98</v>
      </c>
      <c r="N41" s="237">
        <v>2896698.35</v>
      </c>
      <c r="O41" s="237">
        <v>2249180.5299999998</v>
      </c>
      <c r="P41" s="231"/>
      <c r="Q41" s="239">
        <v>1198239.02</v>
      </c>
      <c r="R41" s="1096"/>
      <c r="S41" s="251">
        <v>0.53274470591295764</v>
      </c>
    </row>
    <row r="42" spans="1:20" ht="15.75" customHeight="1" x14ac:dyDescent="0.25">
      <c r="A42" s="163"/>
      <c r="B42" s="232">
        <v>28</v>
      </c>
      <c r="C42" s="245"/>
      <c r="D42" s="233"/>
      <c r="E42" s="233"/>
      <c r="F42" s="253"/>
      <c r="G42" s="249"/>
      <c r="H42" s="243" t="s">
        <v>175</v>
      </c>
      <c r="I42" s="243"/>
      <c r="J42" s="243"/>
      <c r="K42" s="237">
        <v>29053163.120000005</v>
      </c>
      <c r="L42" s="231"/>
      <c r="M42" s="237">
        <v>29248557.969999999</v>
      </c>
      <c r="N42" s="237">
        <v>26401520.25</v>
      </c>
      <c r="O42" s="237">
        <v>25991969.75</v>
      </c>
      <c r="P42" s="231"/>
      <c r="Q42" s="239">
        <v>13651417.250000007</v>
      </c>
      <c r="R42" s="1096"/>
      <c r="S42" s="251">
        <v>0.52521672583125434</v>
      </c>
      <c r="T42" s="163"/>
    </row>
    <row r="43" spans="1:20" ht="15.75" customHeight="1" x14ac:dyDescent="0.25">
      <c r="A43" s="163"/>
      <c r="B43" s="232">
        <v>29</v>
      </c>
      <c r="C43" s="245"/>
      <c r="D43" s="233"/>
      <c r="E43" s="233"/>
      <c r="F43" s="253"/>
      <c r="G43" s="249"/>
      <c r="H43" s="243" t="s">
        <v>176</v>
      </c>
      <c r="I43" s="243"/>
      <c r="J43" s="243"/>
      <c r="K43" s="237">
        <v>28109188.690000001</v>
      </c>
      <c r="L43" s="231"/>
      <c r="M43" s="237">
        <v>24725657.59</v>
      </c>
      <c r="N43" s="237">
        <v>29138926.609999999</v>
      </c>
      <c r="O43" s="237">
        <v>29851445.609999999</v>
      </c>
      <c r="P43" s="231"/>
      <c r="Q43" s="239">
        <v>14955152.519999994</v>
      </c>
      <c r="R43" s="1096"/>
      <c r="S43" s="251">
        <v>0.50098587235554637</v>
      </c>
      <c r="T43" s="163"/>
    </row>
    <row r="44" spans="1:20" ht="15.75" customHeight="1" x14ac:dyDescent="0.25">
      <c r="A44" s="163"/>
      <c r="B44" s="232">
        <v>30</v>
      </c>
      <c r="C44" s="245"/>
      <c r="D44" s="233"/>
      <c r="E44" s="233"/>
      <c r="F44" s="253"/>
      <c r="G44" s="249"/>
      <c r="H44" s="243" t="s">
        <v>177</v>
      </c>
      <c r="I44" s="243"/>
      <c r="J44" s="243"/>
      <c r="K44" s="237">
        <v>17964135.809999999</v>
      </c>
      <c r="L44" s="231"/>
      <c r="M44" s="237">
        <v>18498553.640000001</v>
      </c>
      <c r="N44" s="237">
        <v>17567502.98</v>
      </c>
      <c r="O44" s="237">
        <v>19162232.329999998</v>
      </c>
      <c r="P44" s="231"/>
      <c r="Q44" s="239">
        <v>7789987.3300000001</v>
      </c>
      <c r="R44" s="1096"/>
      <c r="S44" s="251">
        <v>0.40652817458037788</v>
      </c>
      <c r="T44" s="163"/>
    </row>
    <row r="45" spans="1:20" ht="15.75" customHeight="1" x14ac:dyDescent="0.25">
      <c r="A45" s="163"/>
      <c r="B45" s="232">
        <v>31</v>
      </c>
      <c r="C45" s="233"/>
      <c r="D45" s="233"/>
      <c r="E45" s="233"/>
      <c r="F45" s="253"/>
      <c r="G45" s="254"/>
      <c r="H45" s="255" t="s">
        <v>76</v>
      </c>
      <c r="I45" s="255"/>
      <c r="J45" s="256"/>
      <c r="K45" s="257">
        <v>261109375.89000008</v>
      </c>
      <c r="L45" s="231"/>
      <c r="M45" s="257">
        <v>268794510.07999998</v>
      </c>
      <c r="N45" s="257">
        <v>267330222.71999994</v>
      </c>
      <c r="O45" s="257">
        <v>273502240.68000001</v>
      </c>
      <c r="P45" s="257">
        <v>0</v>
      </c>
      <c r="Q45" s="258">
        <v>134798407.02000001</v>
      </c>
      <c r="R45" s="1096">
        <v>0</v>
      </c>
      <c r="S45" s="262">
        <v>0.49286033885812042</v>
      </c>
      <c r="T45" s="163"/>
    </row>
    <row r="46" spans="1:20" ht="15.75" customHeight="1" x14ac:dyDescent="0.25">
      <c r="A46" s="163"/>
      <c r="B46" s="232"/>
      <c r="C46" s="245"/>
      <c r="D46" s="233"/>
      <c r="E46" s="233"/>
      <c r="F46" s="246"/>
      <c r="G46" s="247" t="s">
        <v>24</v>
      </c>
      <c r="H46" s="259"/>
      <c r="I46" s="243"/>
      <c r="J46" s="243"/>
      <c r="K46" s="237"/>
      <c r="L46" s="231"/>
      <c r="M46" s="237"/>
      <c r="N46" s="237"/>
      <c r="O46" s="237"/>
      <c r="P46" s="231"/>
      <c r="Q46" s="239"/>
      <c r="R46" s="1096"/>
      <c r="S46" s="240"/>
      <c r="T46" s="163"/>
    </row>
    <row r="47" spans="1:20" s="252" customFormat="1" ht="15.75" customHeight="1" x14ac:dyDescent="0.25">
      <c r="B47" s="232">
        <v>32</v>
      </c>
      <c r="C47" s="233"/>
      <c r="D47" s="233"/>
      <c r="E47" s="233"/>
      <c r="F47" s="246"/>
      <c r="G47" s="247"/>
      <c r="H47" s="243" t="s">
        <v>77</v>
      </c>
      <c r="I47" s="243"/>
      <c r="J47" s="243"/>
      <c r="K47" s="237">
        <v>1006324.73</v>
      </c>
      <c r="L47" s="231"/>
      <c r="M47" s="237">
        <v>0</v>
      </c>
      <c r="N47" s="237">
        <v>1037554.86</v>
      </c>
      <c r="O47" s="237">
        <v>986858.67</v>
      </c>
      <c r="P47" s="231"/>
      <c r="Q47" s="239">
        <v>463488.72000000003</v>
      </c>
      <c r="R47" s="1096"/>
      <c r="S47" s="251">
        <v>0.46966068606358802</v>
      </c>
    </row>
    <row r="48" spans="1:20" s="260" customFormat="1" ht="15.75" customHeight="1" x14ac:dyDescent="0.25">
      <c r="B48" s="232">
        <v>33</v>
      </c>
      <c r="C48" s="245"/>
      <c r="D48" s="233"/>
      <c r="E48" s="233"/>
      <c r="F48" s="246"/>
      <c r="G48" s="247"/>
      <c r="H48" s="243" t="s">
        <v>178</v>
      </c>
      <c r="I48" s="243"/>
      <c r="J48" s="243"/>
      <c r="K48" s="237">
        <v>1624011.71</v>
      </c>
      <c r="L48" s="231"/>
      <c r="M48" s="237">
        <v>0</v>
      </c>
      <c r="N48" s="237">
        <v>506172.96</v>
      </c>
      <c r="O48" s="237">
        <v>1588742</v>
      </c>
      <c r="P48" s="231"/>
      <c r="Q48" s="239">
        <v>845700.46</v>
      </c>
      <c r="R48" s="1096"/>
      <c r="S48" s="251">
        <v>0.53230824136329247</v>
      </c>
    </row>
    <row r="49" spans="1:20" ht="15.75" customHeight="1" x14ac:dyDescent="0.25">
      <c r="A49" s="163"/>
      <c r="B49" s="232">
        <v>34</v>
      </c>
      <c r="C49" s="233"/>
      <c r="D49" s="233"/>
      <c r="E49" s="233"/>
      <c r="F49" s="246"/>
      <c r="G49" s="247"/>
      <c r="H49" s="243" t="s">
        <v>179</v>
      </c>
      <c r="I49" s="243"/>
      <c r="J49" s="243"/>
      <c r="K49" s="237">
        <v>16091660.280000001</v>
      </c>
      <c r="L49" s="231"/>
      <c r="M49" s="237">
        <v>16130414.359999999</v>
      </c>
      <c r="N49" s="237">
        <v>17172288.66</v>
      </c>
      <c r="O49" s="237">
        <v>16430970.029999999</v>
      </c>
      <c r="P49" s="231"/>
      <c r="Q49" s="239">
        <v>7561004.0899999999</v>
      </c>
      <c r="R49" s="1096"/>
      <c r="S49" s="251">
        <v>0.46016784621936285</v>
      </c>
      <c r="T49" s="163"/>
    </row>
    <row r="50" spans="1:20" ht="15.75" customHeight="1" x14ac:dyDescent="0.25">
      <c r="A50" s="163"/>
      <c r="B50" s="232">
        <v>35</v>
      </c>
      <c r="C50" s="233"/>
      <c r="D50" s="233"/>
      <c r="E50" s="233"/>
      <c r="F50" s="246"/>
      <c r="G50" s="247"/>
      <c r="H50" s="243" t="s">
        <v>180</v>
      </c>
      <c r="I50" s="243"/>
      <c r="J50" s="243"/>
      <c r="K50" s="237">
        <v>0</v>
      </c>
      <c r="L50" s="231"/>
      <c r="M50" s="237">
        <v>267264.61</v>
      </c>
      <c r="N50" s="237">
        <v>0</v>
      </c>
      <c r="O50" s="237">
        <v>0</v>
      </c>
      <c r="P50" s="231"/>
      <c r="Q50" s="239">
        <v>0</v>
      </c>
      <c r="R50" s="1096"/>
      <c r="S50" s="251">
        <v>0</v>
      </c>
      <c r="T50" s="163"/>
    </row>
    <row r="51" spans="1:20" ht="15.75" customHeight="1" x14ac:dyDescent="0.25">
      <c r="A51" s="163"/>
      <c r="B51" s="232">
        <v>36</v>
      </c>
      <c r="C51" s="233"/>
      <c r="D51" s="245"/>
      <c r="E51" s="245"/>
      <c r="F51" s="246"/>
      <c r="G51" s="247"/>
      <c r="H51" s="243" t="s">
        <v>181</v>
      </c>
      <c r="I51" s="243"/>
      <c r="J51" s="243"/>
      <c r="K51" s="237">
        <v>5090394.8</v>
      </c>
      <c r="L51" s="231"/>
      <c r="M51" s="237">
        <v>5535699.1500000004</v>
      </c>
      <c r="N51" s="237">
        <v>4873315.28</v>
      </c>
      <c r="O51" s="237">
        <v>4842090.18</v>
      </c>
      <c r="P51" s="231"/>
      <c r="Q51" s="239">
        <v>2360667.42</v>
      </c>
      <c r="R51" s="1096"/>
      <c r="S51" s="251">
        <v>0.48753065974496163</v>
      </c>
      <c r="T51" s="163"/>
    </row>
    <row r="52" spans="1:20" ht="15.75" customHeight="1" x14ac:dyDescent="0.25">
      <c r="A52" s="163"/>
      <c r="B52" s="232">
        <v>37</v>
      </c>
      <c r="C52" s="233"/>
      <c r="D52" s="245"/>
      <c r="E52" s="245"/>
      <c r="F52" s="246"/>
      <c r="G52" s="247"/>
      <c r="H52" s="243" t="s">
        <v>182</v>
      </c>
      <c r="I52" s="243"/>
      <c r="J52" s="243"/>
      <c r="K52" s="237">
        <v>152272.47</v>
      </c>
      <c r="L52" s="231"/>
      <c r="M52" s="237">
        <v>201606.19</v>
      </c>
      <c r="N52" s="237">
        <v>144909.6</v>
      </c>
      <c r="O52" s="237">
        <v>31330.81</v>
      </c>
      <c r="P52" s="231"/>
      <c r="Q52" s="239">
        <v>31330.81</v>
      </c>
      <c r="R52" s="1096"/>
      <c r="S52" s="251">
        <v>1</v>
      </c>
      <c r="T52" s="163"/>
    </row>
    <row r="53" spans="1:20" ht="15.75" customHeight="1" x14ac:dyDescent="0.25">
      <c r="A53" s="163"/>
      <c r="B53" s="232">
        <v>38</v>
      </c>
      <c r="C53" s="233"/>
      <c r="D53" s="245"/>
      <c r="E53" s="245"/>
      <c r="F53" s="246"/>
      <c r="G53" s="247"/>
      <c r="H53" s="243" t="s">
        <v>183</v>
      </c>
      <c r="I53" s="243"/>
      <c r="J53" s="243"/>
      <c r="K53" s="237">
        <v>3798201.58</v>
      </c>
      <c r="L53" s="231"/>
      <c r="M53" s="237">
        <v>3899109.25</v>
      </c>
      <c r="N53" s="237">
        <v>4450264.29</v>
      </c>
      <c r="O53" s="237">
        <v>3561530.08</v>
      </c>
      <c r="P53" s="231"/>
      <c r="Q53" s="239">
        <v>1672363.72</v>
      </c>
      <c r="R53" s="1096"/>
      <c r="S53" s="251">
        <v>0.46956327264825459</v>
      </c>
      <c r="T53" s="163"/>
    </row>
    <row r="54" spans="1:20" ht="15.75" customHeight="1" x14ac:dyDescent="0.25">
      <c r="A54" s="163"/>
      <c r="B54" s="232">
        <v>39</v>
      </c>
      <c r="C54" s="233"/>
      <c r="D54" s="245"/>
      <c r="E54" s="245"/>
      <c r="F54" s="246"/>
      <c r="G54" s="247"/>
      <c r="H54" s="243" t="s">
        <v>184</v>
      </c>
      <c r="I54" s="243"/>
      <c r="J54" s="243"/>
      <c r="K54" s="237">
        <v>1325688.79</v>
      </c>
      <c r="L54" s="231"/>
      <c r="M54" s="237">
        <v>2786022.16</v>
      </c>
      <c r="N54" s="237">
        <v>1257862.6200000001</v>
      </c>
      <c r="O54" s="237">
        <v>2859224.2800000003</v>
      </c>
      <c r="P54" s="231"/>
      <c r="Q54" s="239">
        <v>834425.25</v>
      </c>
      <c r="R54" s="1096"/>
      <c r="S54" s="251">
        <v>0.29183623538619358</v>
      </c>
      <c r="T54" s="163"/>
    </row>
    <row r="55" spans="1:20" ht="15.75" customHeight="1" x14ac:dyDescent="0.25">
      <c r="A55" s="163"/>
      <c r="B55" s="232">
        <v>40</v>
      </c>
      <c r="C55" s="233"/>
      <c r="D55" s="245"/>
      <c r="E55" s="245"/>
      <c r="F55" s="246"/>
      <c r="G55" s="247"/>
      <c r="H55" s="243" t="s">
        <v>185</v>
      </c>
      <c r="I55" s="243"/>
      <c r="J55" s="243"/>
      <c r="K55" s="237">
        <v>25466040.320000008</v>
      </c>
      <c r="L55" s="231"/>
      <c r="M55" s="237">
        <v>26520508.960000001</v>
      </c>
      <c r="N55" s="237">
        <v>26771710.170000002</v>
      </c>
      <c r="O55" s="237">
        <v>25656123.539999999</v>
      </c>
      <c r="P55" s="231"/>
      <c r="Q55" s="239">
        <v>12242460.889999995</v>
      </c>
      <c r="R55" s="1096"/>
      <c r="S55" s="251">
        <v>0.47717500544901087</v>
      </c>
      <c r="T55" s="163"/>
    </row>
    <row r="56" spans="1:20" ht="15.75" customHeight="1" x14ac:dyDescent="0.25">
      <c r="A56" s="163"/>
      <c r="B56" s="232">
        <v>41</v>
      </c>
      <c r="C56" s="233"/>
      <c r="D56" s="245"/>
      <c r="E56" s="245"/>
      <c r="F56" s="246"/>
      <c r="G56" s="247"/>
      <c r="H56" s="243" t="s">
        <v>432</v>
      </c>
      <c r="I56" s="243"/>
      <c r="J56" s="243"/>
      <c r="K56" s="237">
        <v>7319047.2899999991</v>
      </c>
      <c r="L56" s="231"/>
      <c r="M56" s="237">
        <v>15406885.26</v>
      </c>
      <c r="N56" s="237">
        <v>7905451.0999999996</v>
      </c>
      <c r="O56" s="237">
        <v>7039358.5800000001</v>
      </c>
      <c r="P56" s="231"/>
      <c r="Q56" s="239">
        <v>3391763.41</v>
      </c>
      <c r="R56" s="1096"/>
      <c r="S56" s="251">
        <v>0.48182847505972626</v>
      </c>
      <c r="T56" s="163"/>
    </row>
    <row r="57" spans="1:20" ht="15.75" customHeight="1" x14ac:dyDescent="0.25">
      <c r="A57" s="163"/>
      <c r="B57" s="232">
        <v>42</v>
      </c>
      <c r="C57" s="233"/>
      <c r="D57" s="245"/>
      <c r="E57" s="245"/>
      <c r="F57" s="246"/>
      <c r="G57" s="247"/>
      <c r="H57" s="243" t="s">
        <v>186</v>
      </c>
      <c r="I57" s="243"/>
      <c r="J57" s="243"/>
      <c r="K57" s="237">
        <v>6646343.4000000004</v>
      </c>
      <c r="L57" s="231"/>
      <c r="M57" s="237">
        <v>0</v>
      </c>
      <c r="N57" s="237">
        <v>1296936.83</v>
      </c>
      <c r="O57" s="237">
        <v>5788870.3399999999</v>
      </c>
      <c r="P57" s="231"/>
      <c r="Q57" s="239">
        <v>2906136.7199999997</v>
      </c>
      <c r="R57" s="1096"/>
      <c r="S57" s="251">
        <v>0.50202138747505609</v>
      </c>
      <c r="T57" s="163"/>
    </row>
    <row r="58" spans="1:20" ht="15.75" customHeight="1" x14ac:dyDescent="0.25">
      <c r="A58" s="163"/>
      <c r="B58" s="232">
        <v>43</v>
      </c>
      <c r="C58" s="233"/>
      <c r="D58" s="245"/>
      <c r="E58" s="245"/>
      <c r="F58" s="246"/>
      <c r="G58" s="247"/>
      <c r="H58" s="243" t="s">
        <v>187</v>
      </c>
      <c r="I58" s="243"/>
      <c r="J58" s="243"/>
      <c r="K58" s="237">
        <v>-7794.89</v>
      </c>
      <c r="L58" s="231"/>
      <c r="M58" s="237">
        <v>0</v>
      </c>
      <c r="N58" s="237">
        <v>82158.47</v>
      </c>
      <c r="O58" s="237">
        <v>0</v>
      </c>
      <c r="P58" s="231"/>
      <c r="Q58" s="239">
        <v>0</v>
      </c>
      <c r="R58" s="1096"/>
      <c r="S58" s="251">
        <v>0</v>
      </c>
      <c r="T58" s="163"/>
    </row>
    <row r="59" spans="1:20" ht="15.75" customHeight="1" x14ac:dyDescent="0.25">
      <c r="A59" s="163"/>
      <c r="B59" s="232">
        <v>44</v>
      </c>
      <c r="C59" s="233"/>
      <c r="D59" s="245"/>
      <c r="E59" s="245"/>
      <c r="F59" s="246"/>
      <c r="G59" s="247"/>
      <c r="H59" s="243" t="s">
        <v>188</v>
      </c>
      <c r="I59" s="243"/>
      <c r="J59" s="243"/>
      <c r="K59" s="237">
        <v>88090.81</v>
      </c>
      <c r="L59" s="231"/>
      <c r="M59" s="237">
        <v>402223.93</v>
      </c>
      <c r="N59" s="237">
        <v>51846.700000000004</v>
      </c>
      <c r="O59" s="237">
        <v>21777.27</v>
      </c>
      <c r="P59" s="231"/>
      <c r="Q59" s="239">
        <v>34829.82</v>
      </c>
      <c r="R59" s="1096"/>
      <c r="S59" s="251">
        <v>1.5993657607220739</v>
      </c>
      <c r="T59" s="163"/>
    </row>
    <row r="60" spans="1:20" ht="15.75" customHeight="1" x14ac:dyDescent="0.25">
      <c r="A60" s="163"/>
      <c r="B60" s="232">
        <v>45</v>
      </c>
      <c r="C60" s="233"/>
      <c r="D60" s="233"/>
      <c r="E60" s="233"/>
      <c r="F60" s="253"/>
      <c r="G60" s="247"/>
      <c r="H60" s="255" t="s">
        <v>76</v>
      </c>
      <c r="I60" s="255"/>
      <c r="J60" s="256"/>
      <c r="K60" s="257">
        <v>68600281.290000007</v>
      </c>
      <c r="L60" s="231"/>
      <c r="M60" s="257">
        <v>71149733.870000005</v>
      </c>
      <c r="N60" s="257">
        <v>65550471.540000007</v>
      </c>
      <c r="O60" s="257">
        <v>68806875.779999986</v>
      </c>
      <c r="P60" s="231"/>
      <c r="Q60" s="257">
        <v>32344171.309999995</v>
      </c>
      <c r="R60" s="1096"/>
      <c r="S60" s="262">
        <v>0.47007179069452004</v>
      </c>
      <c r="T60" s="163"/>
    </row>
    <row r="61" spans="1:20" ht="15.75" customHeight="1" x14ac:dyDescent="0.25">
      <c r="A61" s="163"/>
      <c r="B61" s="232"/>
      <c r="C61" s="233"/>
      <c r="D61" s="233"/>
      <c r="E61" s="233"/>
      <c r="F61" s="246"/>
      <c r="G61" s="247" t="s">
        <v>56</v>
      </c>
      <c r="H61" s="243"/>
      <c r="I61" s="243"/>
      <c r="J61" s="243"/>
      <c r="K61" s="237"/>
      <c r="L61" s="231"/>
      <c r="M61" s="237"/>
      <c r="N61" s="237"/>
      <c r="O61" s="237"/>
      <c r="P61" s="231"/>
      <c r="Q61" s="239"/>
      <c r="R61" s="1096"/>
      <c r="S61" s="240"/>
      <c r="T61" s="163"/>
    </row>
    <row r="62" spans="1:20" s="252" customFormat="1" ht="15.75" customHeight="1" x14ac:dyDescent="0.25">
      <c r="B62" s="232">
        <v>46</v>
      </c>
      <c r="C62" s="233"/>
      <c r="D62" s="233"/>
      <c r="E62" s="233"/>
      <c r="F62" s="246"/>
      <c r="G62" s="247"/>
      <c r="H62" s="243" t="s">
        <v>93</v>
      </c>
      <c r="I62" s="243"/>
      <c r="J62" s="243"/>
      <c r="K62" s="237">
        <v>4720782.7200000007</v>
      </c>
      <c r="L62" s="231"/>
      <c r="M62" s="237">
        <v>0</v>
      </c>
      <c r="N62" s="237">
        <v>7939254.7599999998</v>
      </c>
      <c r="O62" s="237">
        <v>8638484.1500000004</v>
      </c>
      <c r="P62" s="231"/>
      <c r="Q62" s="239">
        <v>2255133.81</v>
      </c>
      <c r="R62" s="1096"/>
      <c r="S62" s="251">
        <v>0.2610566588815238</v>
      </c>
    </row>
    <row r="63" spans="1:20" ht="15.75" customHeight="1" x14ac:dyDescent="0.25">
      <c r="A63" s="163"/>
      <c r="B63" s="232">
        <v>47</v>
      </c>
      <c r="C63" s="245"/>
      <c r="D63" s="233"/>
      <c r="E63" s="233"/>
      <c r="F63" s="246"/>
      <c r="G63" s="247"/>
      <c r="H63" s="243" t="s">
        <v>189</v>
      </c>
      <c r="I63" s="243"/>
      <c r="J63" s="243"/>
      <c r="K63" s="237">
        <v>7550000.2400000002</v>
      </c>
      <c r="L63" s="231"/>
      <c r="M63" s="237">
        <v>6564556.5700000003</v>
      </c>
      <c r="N63" s="237">
        <v>7018864.6500000004</v>
      </c>
      <c r="O63" s="237">
        <v>6854249.4699999997</v>
      </c>
      <c r="P63" s="231"/>
      <c r="Q63" s="239">
        <v>3516763.9799999995</v>
      </c>
      <c r="R63" s="1096"/>
      <c r="S63" s="251">
        <v>0.513077908149147</v>
      </c>
      <c r="T63" s="163"/>
    </row>
    <row r="64" spans="1:20" ht="15.75" customHeight="1" x14ac:dyDescent="0.25">
      <c r="A64" s="163"/>
      <c r="B64" s="232">
        <v>48</v>
      </c>
      <c r="C64" s="245"/>
      <c r="D64" s="233"/>
      <c r="E64" s="233"/>
      <c r="F64" s="261"/>
      <c r="G64" s="247"/>
      <c r="H64" s="243" t="s">
        <v>190</v>
      </c>
      <c r="I64" s="243"/>
      <c r="J64" s="243"/>
      <c r="K64" s="237">
        <v>17114214.140000001</v>
      </c>
      <c r="L64" s="231"/>
      <c r="M64" s="237">
        <v>14179733.359999999</v>
      </c>
      <c r="N64" s="237">
        <v>12974515.83</v>
      </c>
      <c r="O64" s="237">
        <v>15916975.109999999</v>
      </c>
      <c r="P64" s="231"/>
      <c r="Q64" s="239">
        <v>6957123.3799999999</v>
      </c>
      <c r="R64" s="1096"/>
      <c r="S64" s="251">
        <v>0.43708828668263211</v>
      </c>
      <c r="T64" s="163"/>
    </row>
    <row r="65" spans="1:20" ht="15.75" customHeight="1" x14ac:dyDescent="0.25">
      <c r="A65" s="163"/>
      <c r="B65" s="232">
        <v>49</v>
      </c>
      <c r="C65" s="245"/>
      <c r="D65" s="233"/>
      <c r="E65" s="233"/>
      <c r="F65" s="261"/>
      <c r="G65" s="247"/>
      <c r="H65" s="243" t="s">
        <v>191</v>
      </c>
      <c r="I65" s="243"/>
      <c r="J65" s="243"/>
      <c r="K65" s="237">
        <v>2358777.2200000002</v>
      </c>
      <c r="L65" s="231"/>
      <c r="M65" s="237">
        <v>3792956.69</v>
      </c>
      <c r="N65" s="237">
        <v>2069947.33</v>
      </c>
      <c r="O65" s="237">
        <v>2355240.75</v>
      </c>
      <c r="P65" s="231"/>
      <c r="Q65" s="239">
        <v>1135383.07</v>
      </c>
      <c r="R65" s="1096"/>
      <c r="S65" s="251">
        <v>0.48206667195275049</v>
      </c>
      <c r="T65" s="163"/>
    </row>
    <row r="66" spans="1:20" s="252" customFormat="1" ht="15.75" customHeight="1" x14ac:dyDescent="0.25">
      <c r="B66" s="232">
        <v>50</v>
      </c>
      <c r="C66" s="233"/>
      <c r="D66" s="233"/>
      <c r="E66" s="233"/>
      <c r="F66" s="246"/>
      <c r="G66" s="247"/>
      <c r="H66" s="243" t="s">
        <v>192</v>
      </c>
      <c r="I66" s="243"/>
      <c r="J66" s="243"/>
      <c r="K66" s="237">
        <v>291131.96000000002</v>
      </c>
      <c r="L66" s="231"/>
      <c r="M66" s="237">
        <v>2673.7200000000003</v>
      </c>
      <c r="N66" s="237">
        <v>985.19</v>
      </c>
      <c r="O66" s="237">
        <v>985.18000000000006</v>
      </c>
      <c r="P66" s="231"/>
      <c r="Q66" s="239">
        <v>4780.5</v>
      </c>
      <c r="R66" s="1096"/>
      <c r="S66" s="251">
        <v>4.8524127570596232</v>
      </c>
    </row>
    <row r="67" spans="1:20" s="260" customFormat="1" ht="15.75" customHeight="1" x14ac:dyDescent="0.25">
      <c r="B67" s="232">
        <v>51</v>
      </c>
      <c r="C67" s="245"/>
      <c r="D67" s="233"/>
      <c r="E67" s="233"/>
      <c r="F67" s="246"/>
      <c r="G67" s="247"/>
      <c r="H67" s="243" t="s">
        <v>193</v>
      </c>
      <c r="I67" s="243"/>
      <c r="J67" s="243"/>
      <c r="K67" s="237">
        <v>4232127.2600000007</v>
      </c>
      <c r="L67" s="231"/>
      <c r="M67" s="237">
        <v>5220257.6399999997</v>
      </c>
      <c r="N67" s="237">
        <v>4278228.97</v>
      </c>
      <c r="O67" s="237">
        <v>4253729.99</v>
      </c>
      <c r="P67" s="231"/>
      <c r="Q67" s="239">
        <v>2163640.6500000004</v>
      </c>
      <c r="R67" s="1096"/>
      <c r="S67" s="251">
        <v>0.50864550761013405</v>
      </c>
    </row>
    <row r="68" spans="1:20" ht="15.75" customHeight="1" x14ac:dyDescent="0.25">
      <c r="A68" s="163"/>
      <c r="B68" s="232">
        <v>52</v>
      </c>
      <c r="C68" s="233"/>
      <c r="D68" s="233"/>
      <c r="E68" s="233"/>
      <c r="F68" s="246"/>
      <c r="G68" s="247"/>
      <c r="H68" s="243" t="s">
        <v>194</v>
      </c>
      <c r="I68" s="243"/>
      <c r="J68" s="243"/>
      <c r="K68" s="237">
        <v>2675408.48</v>
      </c>
      <c r="L68" s="231"/>
      <c r="M68" s="237">
        <v>3293711.99</v>
      </c>
      <c r="N68" s="237">
        <v>2706364.87</v>
      </c>
      <c r="O68" s="237">
        <v>3039623.82</v>
      </c>
      <c r="P68" s="231"/>
      <c r="Q68" s="239">
        <v>1589801.31</v>
      </c>
      <c r="R68" s="1096"/>
      <c r="S68" s="251">
        <v>0.52302567822356394</v>
      </c>
      <c r="T68" s="163"/>
    </row>
    <row r="69" spans="1:20" ht="15.75" customHeight="1" x14ac:dyDescent="0.25">
      <c r="A69" s="163"/>
      <c r="B69" s="232">
        <v>53</v>
      </c>
      <c r="C69" s="233"/>
      <c r="D69" s="233"/>
      <c r="E69" s="233"/>
      <c r="F69" s="246"/>
      <c r="G69" s="247"/>
      <c r="H69" s="243" t="s">
        <v>195</v>
      </c>
      <c r="I69" s="243"/>
      <c r="J69" s="243"/>
      <c r="K69" s="237">
        <v>145142</v>
      </c>
      <c r="L69" s="231"/>
      <c r="M69" s="237">
        <v>80760</v>
      </c>
      <c r="N69" s="237">
        <v>267829.99</v>
      </c>
      <c r="O69" s="237">
        <v>162000</v>
      </c>
      <c r="P69" s="231"/>
      <c r="Q69" s="239">
        <v>94452</v>
      </c>
      <c r="R69" s="1096"/>
      <c r="S69" s="251">
        <v>0.58303703703703702</v>
      </c>
      <c r="T69" s="163"/>
    </row>
    <row r="70" spans="1:20" ht="15.75" customHeight="1" x14ac:dyDescent="0.25">
      <c r="A70" s="163"/>
      <c r="B70" s="232">
        <v>54</v>
      </c>
      <c r="C70" s="233"/>
      <c r="D70" s="233"/>
      <c r="E70" s="233"/>
      <c r="F70" s="261"/>
      <c r="G70" s="247"/>
      <c r="H70" s="243" t="s">
        <v>196</v>
      </c>
      <c r="I70" s="243"/>
      <c r="J70" s="243"/>
      <c r="K70" s="237">
        <v>151945.38</v>
      </c>
      <c r="L70" s="231"/>
      <c r="M70" s="237">
        <v>5155910.83</v>
      </c>
      <c r="N70" s="237">
        <v>229084.35</v>
      </c>
      <c r="O70" s="237">
        <v>25000.03</v>
      </c>
      <c r="P70" s="231"/>
      <c r="Q70" s="239">
        <v>3872.65</v>
      </c>
      <c r="R70" s="1096"/>
      <c r="S70" s="251">
        <v>0.15490581411302307</v>
      </c>
      <c r="T70" s="163"/>
    </row>
    <row r="71" spans="1:20" ht="15.75" customHeight="1" x14ac:dyDescent="0.25">
      <c r="A71" s="163"/>
      <c r="B71" s="232">
        <v>55</v>
      </c>
      <c r="C71" s="233"/>
      <c r="D71" s="233"/>
      <c r="E71" s="233"/>
      <c r="F71" s="261"/>
      <c r="G71" s="247"/>
      <c r="H71" s="243" t="s">
        <v>197</v>
      </c>
      <c r="I71" s="243"/>
      <c r="J71" s="243"/>
      <c r="K71" s="237">
        <v>730549.88</v>
      </c>
      <c r="L71" s="231"/>
      <c r="M71" s="237">
        <v>1253362.6299999999</v>
      </c>
      <c r="N71" s="237">
        <v>712131.12</v>
      </c>
      <c r="O71" s="237">
        <v>580399.93000000005</v>
      </c>
      <c r="P71" s="231"/>
      <c r="Q71" s="239">
        <v>346129.10000000003</v>
      </c>
      <c r="R71" s="1096"/>
      <c r="S71" s="251">
        <v>0.59636309742490834</v>
      </c>
      <c r="T71" s="163"/>
    </row>
    <row r="72" spans="1:20" ht="15.75" customHeight="1" x14ac:dyDescent="0.25">
      <c r="A72" s="163"/>
      <c r="B72" s="232">
        <v>56</v>
      </c>
      <c r="C72" s="233"/>
      <c r="D72" s="233"/>
      <c r="E72" s="233"/>
      <c r="F72" s="246"/>
      <c r="G72" s="247"/>
      <c r="H72" s="243" t="s">
        <v>198</v>
      </c>
      <c r="I72" s="243"/>
      <c r="J72" s="243"/>
      <c r="K72" s="237">
        <v>727507.16</v>
      </c>
      <c r="L72" s="231"/>
      <c r="M72" s="237">
        <v>2815960.16</v>
      </c>
      <c r="N72" s="237">
        <v>0</v>
      </c>
      <c r="O72" s="237">
        <v>561197.37</v>
      </c>
      <c r="P72" s="231"/>
      <c r="Q72" s="239">
        <v>317527.03000000003</v>
      </c>
      <c r="R72" s="1096"/>
      <c r="S72" s="251">
        <v>0.56580277630310349</v>
      </c>
      <c r="T72" s="163"/>
    </row>
    <row r="73" spans="1:20" ht="15.75" customHeight="1" x14ac:dyDescent="0.25">
      <c r="A73" s="163"/>
      <c r="B73" s="232">
        <v>57</v>
      </c>
      <c r="C73" s="233"/>
      <c r="D73" s="233"/>
      <c r="E73" s="233"/>
      <c r="F73" s="246"/>
      <c r="G73" s="247"/>
      <c r="H73" s="243" t="s">
        <v>199</v>
      </c>
      <c r="I73" s="243"/>
      <c r="J73" s="243"/>
      <c r="K73" s="237">
        <v>2874162.95</v>
      </c>
      <c r="L73" s="231"/>
      <c r="M73" s="237">
        <v>2863569.13</v>
      </c>
      <c r="N73" s="237">
        <v>2583194.04</v>
      </c>
      <c r="O73" s="237">
        <v>3378274.27</v>
      </c>
      <c r="P73" s="231"/>
      <c r="Q73" s="239">
        <v>1531817.7</v>
      </c>
      <c r="R73" s="1096"/>
      <c r="S73" s="251">
        <v>0.45343201219716239</v>
      </c>
      <c r="T73" s="163"/>
    </row>
    <row r="74" spans="1:20" ht="15.75" customHeight="1" x14ac:dyDescent="0.25">
      <c r="A74" s="163"/>
      <c r="B74" s="232">
        <v>58</v>
      </c>
      <c r="C74" s="233"/>
      <c r="D74" s="233"/>
      <c r="E74" s="233"/>
      <c r="F74" s="246"/>
      <c r="G74" s="247"/>
      <c r="H74" s="243" t="s">
        <v>200</v>
      </c>
      <c r="I74" s="243"/>
      <c r="J74" s="243"/>
      <c r="K74" s="237">
        <v>15885124.059999999</v>
      </c>
      <c r="L74" s="231"/>
      <c r="M74" s="237">
        <v>11912762.890000001</v>
      </c>
      <c r="N74" s="237">
        <v>16618587.800000001</v>
      </c>
      <c r="O74" s="237">
        <v>10546095.27</v>
      </c>
      <c r="P74" s="231"/>
      <c r="Q74" s="239">
        <v>1757736.9900000002</v>
      </c>
      <c r="R74" s="1096"/>
      <c r="S74" s="251">
        <v>0.16667182924092816</v>
      </c>
      <c r="T74" s="163"/>
    </row>
    <row r="75" spans="1:20" ht="15.75" customHeight="1" x14ac:dyDescent="0.25">
      <c r="A75" s="163"/>
      <c r="B75" s="232">
        <v>59</v>
      </c>
      <c r="C75" s="233"/>
      <c r="D75" s="233"/>
      <c r="E75" s="233"/>
      <c r="F75" s="253"/>
      <c r="G75" s="247"/>
      <c r="H75" s="255" t="s">
        <v>76</v>
      </c>
      <c r="I75" s="255"/>
      <c r="J75" s="256"/>
      <c r="K75" s="257">
        <v>59456873.450000003</v>
      </c>
      <c r="L75" s="231">
        <v>0</v>
      </c>
      <c r="M75" s="257">
        <v>57136215.610000007</v>
      </c>
      <c r="N75" s="257">
        <v>57398988.900000006</v>
      </c>
      <c r="O75" s="257">
        <v>56312255.340000004</v>
      </c>
      <c r="P75" s="231">
        <v>0</v>
      </c>
      <c r="Q75" s="258">
        <v>21674162.170000002</v>
      </c>
      <c r="R75" s="239">
        <v>0</v>
      </c>
      <c r="S75" s="262">
        <v>0.38489245438913017</v>
      </c>
      <c r="T75" s="163"/>
    </row>
    <row r="76" spans="1:20" ht="15.75" customHeight="1" x14ac:dyDescent="0.25">
      <c r="A76" s="163"/>
      <c r="B76" s="232"/>
      <c r="C76" s="233"/>
      <c r="D76" s="233"/>
      <c r="E76" s="233"/>
      <c r="F76" s="246"/>
      <c r="G76" s="247" t="s">
        <v>100</v>
      </c>
      <c r="H76" s="243"/>
      <c r="I76" s="243"/>
      <c r="J76" s="243"/>
      <c r="K76" s="237"/>
      <c r="L76" s="231"/>
      <c r="M76" s="237"/>
      <c r="N76" s="237"/>
      <c r="O76" s="237"/>
      <c r="P76" s="231"/>
      <c r="Q76" s="239"/>
      <c r="R76" s="1096"/>
      <c r="S76" s="240"/>
      <c r="T76" s="163"/>
    </row>
    <row r="77" spans="1:20" ht="15.75" customHeight="1" x14ac:dyDescent="0.25">
      <c r="A77" s="163"/>
      <c r="B77" s="232">
        <v>60</v>
      </c>
      <c r="C77" s="233"/>
      <c r="D77" s="233"/>
      <c r="E77" s="233"/>
      <c r="F77" s="246"/>
      <c r="G77" s="263"/>
      <c r="H77" s="234" t="s">
        <v>101</v>
      </c>
      <c r="I77" s="243"/>
      <c r="J77" s="243"/>
      <c r="K77" s="237">
        <v>15978871.93</v>
      </c>
      <c r="L77" s="231"/>
      <c r="M77" s="237">
        <v>19293173.039999999</v>
      </c>
      <c r="N77" s="237">
        <v>16780014</v>
      </c>
      <c r="O77" s="237">
        <v>16780014.010000002</v>
      </c>
      <c r="P77" s="231"/>
      <c r="Q77" s="239">
        <v>8755620.4800000004</v>
      </c>
      <c r="R77" s="1096"/>
      <c r="S77" s="251">
        <v>0.52178862751736166</v>
      </c>
      <c r="T77" s="163"/>
    </row>
    <row r="78" spans="1:20" s="260" customFormat="1" ht="15.75" customHeight="1" x14ac:dyDescent="0.25">
      <c r="B78" s="232">
        <v>61</v>
      </c>
      <c r="C78" s="233"/>
      <c r="D78" s="233"/>
      <c r="E78" s="233"/>
      <c r="F78" s="261"/>
      <c r="G78" s="234"/>
      <c r="H78" s="243" t="s">
        <v>201</v>
      </c>
      <c r="I78" s="243"/>
      <c r="J78" s="243"/>
      <c r="K78" s="237">
        <v>83692607.049999997</v>
      </c>
      <c r="L78" s="231"/>
      <c r="M78" s="237">
        <v>74591121.159999996</v>
      </c>
      <c r="N78" s="237">
        <v>83743749.75</v>
      </c>
      <c r="O78" s="237">
        <v>88853462.430000007</v>
      </c>
      <c r="P78" s="231"/>
      <c r="Q78" s="239">
        <v>43684080.32</v>
      </c>
      <c r="R78" s="1096"/>
      <c r="S78" s="251">
        <v>0.49164184630863345</v>
      </c>
    </row>
    <row r="79" spans="1:20" ht="15.75" customHeight="1" x14ac:dyDescent="0.25">
      <c r="A79" s="163"/>
      <c r="B79" s="232">
        <v>62</v>
      </c>
      <c r="C79" s="233"/>
      <c r="D79" s="233"/>
      <c r="E79" s="233"/>
      <c r="F79" s="253"/>
      <c r="G79" s="244"/>
      <c r="H79" s="255" t="s">
        <v>76</v>
      </c>
      <c r="I79" s="255"/>
      <c r="J79" s="256"/>
      <c r="K79" s="257">
        <v>99671478.979999989</v>
      </c>
      <c r="L79" s="231"/>
      <c r="M79" s="257">
        <v>93884294.199999988</v>
      </c>
      <c r="N79" s="257">
        <v>100523763.75</v>
      </c>
      <c r="O79" s="257">
        <v>105633476.44000001</v>
      </c>
      <c r="P79" s="231"/>
      <c r="Q79" s="257">
        <v>52439700.799999997</v>
      </c>
      <c r="R79" s="1096"/>
      <c r="S79" s="262">
        <v>0.49643070139593326</v>
      </c>
      <c r="T79" s="163"/>
    </row>
    <row r="80" spans="1:20" ht="7.5" customHeight="1" x14ac:dyDescent="0.25">
      <c r="A80" s="163"/>
      <c r="B80" s="232"/>
      <c r="C80" s="233"/>
      <c r="D80" s="233"/>
      <c r="E80" s="233"/>
      <c r="F80" s="234"/>
      <c r="G80" s="263"/>
      <c r="H80" s="234"/>
      <c r="I80" s="234"/>
      <c r="J80" s="243"/>
      <c r="K80" s="237"/>
      <c r="L80" s="231"/>
      <c r="M80" s="237"/>
      <c r="N80" s="237"/>
      <c r="O80" s="237"/>
      <c r="P80" s="231"/>
      <c r="Q80" s="239"/>
      <c r="R80" s="1096"/>
      <c r="S80" s="240"/>
      <c r="T80" s="163"/>
    </row>
    <row r="81" spans="1:20" x14ac:dyDescent="0.25">
      <c r="A81" s="163"/>
      <c r="B81" s="232">
        <v>63</v>
      </c>
      <c r="C81" s="233"/>
      <c r="D81" s="233"/>
      <c r="E81" s="244"/>
      <c r="F81" s="263" t="s">
        <v>27</v>
      </c>
      <c r="G81" s="244"/>
      <c r="H81" s="234"/>
      <c r="I81" s="234"/>
      <c r="J81" s="243"/>
      <c r="K81" s="264">
        <v>0</v>
      </c>
      <c r="L81" s="231"/>
      <c r="M81" s="264">
        <v>0</v>
      </c>
      <c r="N81" s="264">
        <v>0</v>
      </c>
      <c r="O81" s="264">
        <v>0</v>
      </c>
      <c r="P81" s="231"/>
      <c r="Q81" s="265">
        <v>0</v>
      </c>
      <c r="R81" s="1096"/>
      <c r="S81" s="251">
        <v>0</v>
      </c>
      <c r="T81" s="163"/>
    </row>
    <row r="82" spans="1:20" x14ac:dyDescent="0.25">
      <c r="A82" s="163"/>
      <c r="B82" s="232">
        <v>64</v>
      </c>
      <c r="C82" s="233"/>
      <c r="D82" s="233"/>
      <c r="E82" s="244"/>
      <c r="F82" s="284" t="s">
        <v>148</v>
      </c>
      <c r="G82" s="244"/>
      <c r="H82" s="234"/>
      <c r="I82" s="234"/>
      <c r="J82" s="243"/>
      <c r="K82" s="264">
        <v>0</v>
      </c>
      <c r="L82" s="231"/>
      <c r="M82" s="264">
        <v>0</v>
      </c>
      <c r="N82" s="264">
        <v>0</v>
      </c>
      <c r="O82" s="264">
        <v>1875200</v>
      </c>
      <c r="P82" s="231"/>
      <c r="Q82" s="265">
        <v>1875200</v>
      </c>
      <c r="R82" s="1096"/>
      <c r="S82" s="251">
        <v>1</v>
      </c>
      <c r="T82" s="163"/>
    </row>
    <row r="83" spans="1:20" ht="8.25" customHeight="1" x14ac:dyDescent="0.25">
      <c r="A83" s="163"/>
      <c r="B83" s="232"/>
      <c r="C83" s="233"/>
      <c r="D83" s="233"/>
      <c r="E83" s="233"/>
      <c r="F83" s="235"/>
      <c r="G83" s="234"/>
      <c r="H83" s="234"/>
      <c r="I83" s="234"/>
      <c r="J83" s="236"/>
      <c r="K83" s="237"/>
      <c r="L83" s="231"/>
      <c r="M83" s="237"/>
      <c r="N83" s="237"/>
      <c r="O83" s="237"/>
      <c r="P83" s="231"/>
      <c r="Q83" s="239"/>
      <c r="R83" s="1096"/>
      <c r="S83" s="240"/>
      <c r="T83" s="163"/>
    </row>
    <row r="84" spans="1:20" ht="18.75" thickBot="1" x14ac:dyDescent="0.3">
      <c r="A84" s="163"/>
      <c r="B84" s="267">
        <v>65</v>
      </c>
      <c r="C84" s="268"/>
      <c r="D84" s="269"/>
      <c r="E84" s="270" t="s">
        <v>392</v>
      </c>
      <c r="F84" s="271"/>
      <c r="G84" s="271"/>
      <c r="H84" s="271"/>
      <c r="I84" s="271"/>
      <c r="J84" s="270"/>
      <c r="K84" s="272">
        <v>488838009.61000013</v>
      </c>
      <c r="L84" s="266"/>
      <c r="M84" s="272">
        <v>490964753.75999999</v>
      </c>
      <c r="N84" s="272">
        <v>490803446.90999997</v>
      </c>
      <c r="O84" s="273">
        <v>506130048.24000001</v>
      </c>
      <c r="P84" s="274"/>
      <c r="Q84" s="273">
        <v>243131641.30000001</v>
      </c>
      <c r="R84" s="1097"/>
      <c r="S84" s="1098">
        <v>0.48037385281798223</v>
      </c>
      <c r="T84" s="163"/>
    </row>
    <row r="85" spans="1:20" ht="18.75" thickTop="1" x14ac:dyDescent="0.25">
      <c r="A85" s="163"/>
      <c r="B85" s="232"/>
      <c r="C85" s="233"/>
      <c r="D85" s="233"/>
      <c r="E85" s="233"/>
      <c r="F85" s="235"/>
      <c r="G85" s="234"/>
      <c r="H85" s="234"/>
      <c r="I85" s="234"/>
      <c r="J85" s="236"/>
      <c r="K85" s="237"/>
      <c r="L85" s="231"/>
      <c r="M85" s="237"/>
      <c r="N85" s="237"/>
      <c r="O85" s="239"/>
      <c r="P85" s="240"/>
      <c r="Q85" s="239"/>
      <c r="R85" s="1096"/>
      <c r="S85" s="240"/>
      <c r="T85" s="163"/>
    </row>
    <row r="86" spans="1:20" ht="19.5" customHeight="1" x14ac:dyDescent="0.25">
      <c r="A86" s="163"/>
      <c r="B86" s="232"/>
      <c r="C86" s="233"/>
      <c r="D86" s="234"/>
      <c r="E86" s="235" t="s">
        <v>21</v>
      </c>
      <c r="F86" s="234"/>
      <c r="G86" s="234"/>
      <c r="H86" s="236"/>
      <c r="I86" s="236"/>
      <c r="J86" s="234"/>
      <c r="K86" s="237"/>
      <c r="L86" s="231"/>
      <c r="M86" s="237"/>
      <c r="N86" s="237"/>
      <c r="O86" s="239"/>
      <c r="P86" s="240"/>
      <c r="Q86" s="239"/>
      <c r="R86" s="1096"/>
      <c r="S86" s="240"/>
      <c r="T86" s="163"/>
    </row>
    <row r="87" spans="1:20" s="260" customFormat="1" ht="17.25" customHeight="1" x14ac:dyDescent="0.25">
      <c r="B87" s="232"/>
      <c r="C87" s="245"/>
      <c r="D87" s="233"/>
      <c r="E87" s="233"/>
      <c r="F87" s="242" t="s">
        <v>28</v>
      </c>
      <c r="G87" s="234"/>
      <c r="H87" s="263"/>
      <c r="I87" s="263"/>
      <c r="J87" s="276"/>
      <c r="K87" s="237"/>
      <c r="L87" s="231"/>
      <c r="M87" s="237"/>
      <c r="N87" s="237"/>
      <c r="O87" s="239"/>
      <c r="P87" s="240"/>
      <c r="Q87" s="239"/>
      <c r="R87" s="1096"/>
      <c r="S87" s="240"/>
    </row>
    <row r="88" spans="1:20" ht="15.75" customHeight="1" x14ac:dyDescent="0.25">
      <c r="A88" s="163"/>
      <c r="B88" s="232"/>
      <c r="C88" s="233"/>
      <c r="D88" s="233"/>
      <c r="E88" s="233"/>
      <c r="F88" s="253"/>
      <c r="G88" s="247" t="s">
        <v>56</v>
      </c>
      <c r="H88" s="277"/>
      <c r="I88" s="276"/>
      <c r="J88" s="276"/>
      <c r="K88" s="237"/>
      <c r="L88" s="231"/>
      <c r="M88" s="237"/>
      <c r="N88" s="237"/>
      <c r="O88" s="239"/>
      <c r="P88" s="240"/>
      <c r="Q88" s="239"/>
      <c r="R88" s="1096"/>
      <c r="S88" s="240"/>
      <c r="T88" s="163"/>
    </row>
    <row r="89" spans="1:20" s="162" customFormat="1" ht="15.75" customHeight="1" x14ac:dyDescent="0.25">
      <c r="B89" s="232">
        <v>66</v>
      </c>
      <c r="C89" s="233"/>
      <c r="D89" s="245"/>
      <c r="E89" s="245"/>
      <c r="F89" s="234"/>
      <c r="G89" s="234"/>
      <c r="H89" s="243" t="s">
        <v>202</v>
      </c>
      <c r="I89" s="243"/>
      <c r="J89" s="243"/>
      <c r="K89" s="278">
        <v>103300362.78999999</v>
      </c>
      <c r="L89" s="231"/>
      <c r="M89" s="278">
        <v>109706192.15000001</v>
      </c>
      <c r="N89" s="278">
        <v>108706762.56999999</v>
      </c>
      <c r="O89" s="279">
        <v>108604000.01000001</v>
      </c>
      <c r="P89" s="240"/>
      <c r="Q89" s="279">
        <v>54458058.360000007</v>
      </c>
      <c r="R89" s="1096"/>
      <c r="S89" s="251">
        <v>0.50143694850084375</v>
      </c>
    </row>
    <row r="90" spans="1:20" s="162" customFormat="1" ht="15.75" customHeight="1" x14ac:dyDescent="0.25">
      <c r="B90" s="232">
        <v>67</v>
      </c>
      <c r="C90" s="233"/>
      <c r="D90" s="245"/>
      <c r="E90" s="245"/>
      <c r="F90" s="234"/>
      <c r="G90" s="234"/>
      <c r="H90" s="243" t="s">
        <v>203</v>
      </c>
      <c r="I90" s="243"/>
      <c r="J90" s="243"/>
      <c r="K90" s="237">
        <v>10135200.57</v>
      </c>
      <c r="L90" s="231"/>
      <c r="M90" s="237">
        <v>10135198.08</v>
      </c>
      <c r="N90" s="237">
        <v>10135199.039999999</v>
      </c>
      <c r="O90" s="239">
        <v>10135199</v>
      </c>
      <c r="P90" s="240"/>
      <c r="Q90" s="239">
        <v>5067600</v>
      </c>
      <c r="R90" s="1096"/>
      <c r="S90" s="251">
        <v>0.50000004933302244</v>
      </c>
    </row>
    <row r="91" spans="1:20" s="162" customFormat="1" ht="15.75" customHeight="1" x14ac:dyDescent="0.25">
      <c r="B91" s="232">
        <v>68</v>
      </c>
      <c r="C91" s="233"/>
      <c r="D91" s="245"/>
      <c r="E91" s="245"/>
      <c r="F91" s="234"/>
      <c r="G91" s="234"/>
      <c r="H91" s="243" t="s">
        <v>204</v>
      </c>
      <c r="I91" s="243"/>
      <c r="J91" s="243"/>
      <c r="K91" s="237">
        <v>2006316.17</v>
      </c>
      <c r="L91" s="231"/>
      <c r="M91" s="237">
        <v>1910036.98</v>
      </c>
      <c r="N91" s="237">
        <v>1910028.02</v>
      </c>
      <c r="O91" s="239">
        <v>1910028.01</v>
      </c>
      <c r="P91" s="240"/>
      <c r="Q91" s="239">
        <v>996543</v>
      </c>
      <c r="R91" s="1096"/>
      <c r="S91" s="251">
        <v>0.52174261046569681</v>
      </c>
    </row>
    <row r="92" spans="1:20" s="280" customFormat="1" ht="15.75" customHeight="1" x14ac:dyDescent="0.25">
      <c r="B92" s="232">
        <v>69</v>
      </c>
      <c r="C92" s="233"/>
      <c r="D92" s="233"/>
      <c r="E92" s="233"/>
      <c r="F92" s="246"/>
      <c r="G92" s="276"/>
      <c r="H92" s="243" t="s">
        <v>205</v>
      </c>
      <c r="I92" s="243"/>
      <c r="J92" s="243"/>
      <c r="K92" s="237">
        <v>6900655.9099999927</v>
      </c>
      <c r="L92" s="231"/>
      <c r="M92" s="237">
        <v>8803035.0299999993</v>
      </c>
      <c r="N92" s="237">
        <v>7314741.1600000001</v>
      </c>
      <c r="O92" s="239">
        <v>8631154.8100000005</v>
      </c>
      <c r="P92" s="240"/>
      <c r="Q92" s="239">
        <v>2929913.850000001</v>
      </c>
      <c r="R92" s="1096"/>
      <c r="S92" s="251">
        <v>0.33945791895719696</v>
      </c>
    </row>
    <row r="93" spans="1:20" s="162" customFormat="1" ht="15.75" customHeight="1" x14ac:dyDescent="0.25">
      <c r="B93" s="232">
        <v>70</v>
      </c>
      <c r="C93" s="233"/>
      <c r="D93" s="233"/>
      <c r="E93" s="233"/>
      <c r="F93" s="246"/>
      <c r="G93" s="276"/>
      <c r="H93" s="243" t="s">
        <v>206</v>
      </c>
      <c r="I93" s="243"/>
      <c r="J93" s="243"/>
      <c r="K93" s="237">
        <v>671802.47999999986</v>
      </c>
      <c r="L93" s="231"/>
      <c r="M93" s="237">
        <v>1119768.01</v>
      </c>
      <c r="N93" s="237">
        <v>265031.76</v>
      </c>
      <c r="O93" s="239">
        <v>322911.83</v>
      </c>
      <c r="P93" s="240"/>
      <c r="Q93" s="239">
        <v>284316.96000000002</v>
      </c>
      <c r="R93" s="1096"/>
      <c r="S93" s="251">
        <v>0.88047861238159042</v>
      </c>
    </row>
    <row r="94" spans="1:20" s="162" customFormat="1" ht="15.75" customHeight="1" x14ac:dyDescent="0.25">
      <c r="B94" s="232">
        <v>71</v>
      </c>
      <c r="C94" s="245"/>
      <c r="D94" s="233"/>
      <c r="E94" s="233"/>
      <c r="F94" s="253"/>
      <c r="G94" s="234"/>
      <c r="H94" s="281" t="s">
        <v>207</v>
      </c>
      <c r="I94" s="243"/>
      <c r="J94" s="243"/>
      <c r="K94" s="237">
        <v>1379224</v>
      </c>
      <c r="L94" s="231"/>
      <c r="M94" s="237">
        <v>180000</v>
      </c>
      <c r="N94" s="237">
        <v>0</v>
      </c>
      <c r="O94" s="239">
        <v>0</v>
      </c>
      <c r="P94" s="240"/>
      <c r="Q94" s="239">
        <v>0</v>
      </c>
      <c r="R94" s="1096"/>
      <c r="S94" s="251">
        <v>0</v>
      </c>
    </row>
    <row r="95" spans="1:20" ht="15.75" customHeight="1" x14ac:dyDescent="0.25">
      <c r="A95" s="163"/>
      <c r="B95" s="232">
        <v>72</v>
      </c>
      <c r="C95" s="233"/>
      <c r="D95" s="233"/>
      <c r="E95" s="233"/>
      <c r="F95" s="253"/>
      <c r="G95" s="244"/>
      <c r="H95" s="255" t="s">
        <v>76</v>
      </c>
      <c r="I95" s="255"/>
      <c r="J95" s="256"/>
      <c r="K95" s="257">
        <v>124393561.91999999</v>
      </c>
      <c r="L95" s="231"/>
      <c r="M95" s="257">
        <v>131854230.25000001</v>
      </c>
      <c r="N95" s="257">
        <v>128331762.54999998</v>
      </c>
      <c r="O95" s="258">
        <v>129603293.66000001</v>
      </c>
      <c r="P95" s="237"/>
      <c r="Q95" s="258">
        <v>63736432.170000009</v>
      </c>
      <c r="R95" s="1096"/>
      <c r="S95" s="262">
        <v>0.49178095995928567</v>
      </c>
      <c r="T95" s="163"/>
    </row>
    <row r="96" spans="1:20" s="280" customFormat="1" ht="11.1" customHeight="1" x14ac:dyDescent="0.25">
      <c r="B96" s="232"/>
      <c r="C96" s="233"/>
      <c r="D96" s="233"/>
      <c r="E96" s="233"/>
      <c r="F96" s="235"/>
      <c r="G96" s="234"/>
      <c r="H96" s="234"/>
      <c r="I96" s="234"/>
      <c r="J96" s="236"/>
      <c r="K96" s="237"/>
      <c r="L96" s="231"/>
      <c r="M96" s="237"/>
      <c r="N96" s="237"/>
      <c r="O96" s="239"/>
      <c r="P96" s="240"/>
      <c r="Q96" s="239"/>
      <c r="R96" s="1096"/>
      <c r="S96" s="240"/>
    </row>
    <row r="97" spans="1:20" ht="15.75" customHeight="1" x14ac:dyDescent="0.25">
      <c r="A97" s="163"/>
      <c r="B97" s="232">
        <v>73</v>
      </c>
      <c r="C97" s="233"/>
      <c r="D97" s="233"/>
      <c r="E97" s="244"/>
      <c r="F97" s="263" t="s">
        <v>122</v>
      </c>
      <c r="G97" s="244"/>
      <c r="H97" s="234"/>
      <c r="I97" s="234"/>
      <c r="J97" s="282"/>
      <c r="K97" s="264">
        <v>6011.79</v>
      </c>
      <c r="L97" s="231"/>
      <c r="M97" s="264">
        <v>0</v>
      </c>
      <c r="N97" s="264">
        <v>0</v>
      </c>
      <c r="O97" s="265">
        <v>0</v>
      </c>
      <c r="P97" s="240"/>
      <c r="Q97" s="265">
        <v>0</v>
      </c>
      <c r="R97" s="1096"/>
      <c r="S97" s="283">
        <v>0</v>
      </c>
      <c r="T97" s="163"/>
    </row>
    <row r="98" spans="1:20" s="241" customFormat="1" ht="15.75" customHeight="1" x14ac:dyDescent="0.25">
      <c r="B98" s="232">
        <v>74</v>
      </c>
      <c r="C98" s="233"/>
      <c r="D98" s="233"/>
      <c r="E98" s="244"/>
      <c r="F98" s="284" t="s">
        <v>148</v>
      </c>
      <c r="G98" s="244"/>
      <c r="H98" s="234"/>
      <c r="I98" s="234"/>
      <c r="J98" s="243"/>
      <c r="K98" s="264">
        <v>-255667.83000000002</v>
      </c>
      <c r="L98" s="231"/>
      <c r="M98" s="264">
        <v>0</v>
      </c>
      <c r="N98" s="264">
        <v>0</v>
      </c>
      <c r="O98" s="265">
        <v>-0.08</v>
      </c>
      <c r="P98" s="240"/>
      <c r="Q98" s="265">
        <v>36281.56</v>
      </c>
      <c r="R98" s="1096"/>
      <c r="S98" s="283">
        <v>0</v>
      </c>
    </row>
    <row r="99" spans="1:20" ht="15.75" customHeight="1" x14ac:dyDescent="0.25">
      <c r="A99" s="163"/>
      <c r="B99" s="232">
        <v>75</v>
      </c>
      <c r="C99" s="233"/>
      <c r="D99" s="233"/>
      <c r="E99" s="285" t="s">
        <v>132</v>
      </c>
      <c r="F99" s="244"/>
      <c r="G99" s="244"/>
      <c r="H99" s="263"/>
      <c r="I99" s="263"/>
      <c r="J99" s="282"/>
      <c r="K99" s="264">
        <v>309317205.22000003</v>
      </c>
      <c r="L99" s="231"/>
      <c r="M99" s="264">
        <v>319878884.75999999</v>
      </c>
      <c r="N99" s="264">
        <v>316800000</v>
      </c>
      <c r="O99" s="265">
        <v>310700000.02999997</v>
      </c>
      <c r="P99" s="240"/>
      <c r="Q99" s="265">
        <v>154583982.94999999</v>
      </c>
      <c r="R99" s="1096"/>
      <c r="S99" s="283">
        <v>0.49753454436779521</v>
      </c>
      <c r="T99" s="163"/>
    </row>
    <row r="100" spans="1:20" ht="15.75" customHeight="1" x14ac:dyDescent="0.25">
      <c r="A100" s="163"/>
      <c r="B100" s="232">
        <v>76</v>
      </c>
      <c r="C100" s="233"/>
      <c r="D100" s="233"/>
      <c r="E100" s="285" t="s">
        <v>133</v>
      </c>
      <c r="F100" s="244"/>
      <c r="G100" s="244"/>
      <c r="H100" s="276"/>
      <c r="I100" s="276"/>
      <c r="J100" s="243"/>
      <c r="K100" s="264">
        <v>30515459.82</v>
      </c>
      <c r="L100" s="231"/>
      <c r="M100" s="264">
        <v>28269284.16</v>
      </c>
      <c r="N100" s="264">
        <v>30000000</v>
      </c>
      <c r="O100" s="265">
        <v>31390000.010000002</v>
      </c>
      <c r="P100" s="240"/>
      <c r="Q100" s="265">
        <v>15688536.449999999</v>
      </c>
      <c r="R100" s="1096"/>
      <c r="S100" s="283">
        <v>0.49979408872258863</v>
      </c>
      <c r="T100" s="163"/>
    </row>
    <row r="101" spans="1:20" ht="11.1" customHeight="1" x14ac:dyDescent="0.25">
      <c r="A101" s="163"/>
      <c r="B101" s="232"/>
      <c r="C101" s="233"/>
      <c r="D101" s="233"/>
      <c r="E101" s="233"/>
      <c r="F101" s="235"/>
      <c r="G101" s="234"/>
      <c r="H101" s="234"/>
      <c r="I101" s="234"/>
      <c r="J101" s="236"/>
      <c r="K101" s="237"/>
      <c r="L101" s="231"/>
      <c r="M101" s="237"/>
      <c r="N101" s="237"/>
      <c r="O101" s="239"/>
      <c r="P101" s="240"/>
      <c r="Q101" s="239"/>
      <c r="R101" s="1096"/>
      <c r="S101" s="240"/>
      <c r="T101" s="163"/>
    </row>
    <row r="102" spans="1:20" ht="18.75" thickBot="1" x14ac:dyDescent="0.3">
      <c r="A102" s="163"/>
      <c r="B102" s="267">
        <v>77</v>
      </c>
      <c r="C102" s="268"/>
      <c r="D102" s="269"/>
      <c r="E102" s="270" t="s">
        <v>393</v>
      </c>
      <c r="F102" s="271"/>
      <c r="G102" s="271"/>
      <c r="H102" s="271"/>
      <c r="I102" s="271"/>
      <c r="J102" s="270"/>
      <c r="K102" s="286">
        <v>463976570.92000002</v>
      </c>
      <c r="L102" s="287"/>
      <c r="M102" s="286">
        <v>480002399.17000002</v>
      </c>
      <c r="N102" s="286">
        <v>475131762.54999995</v>
      </c>
      <c r="O102" s="288">
        <v>471693293.62</v>
      </c>
      <c r="P102" s="264"/>
      <c r="Q102" s="288">
        <v>234045233.13</v>
      </c>
      <c r="R102" s="322"/>
      <c r="S102" s="1098">
        <v>0.49618096397730166</v>
      </c>
      <c r="T102" s="163"/>
    </row>
    <row r="103" spans="1:20" ht="9.75" customHeight="1" thickTop="1" x14ac:dyDescent="0.25">
      <c r="A103" s="163"/>
      <c r="B103" s="232"/>
      <c r="C103" s="233"/>
      <c r="D103" s="233"/>
      <c r="E103" s="233"/>
      <c r="F103" s="235"/>
      <c r="G103" s="234"/>
      <c r="H103" s="234"/>
      <c r="I103" s="234"/>
      <c r="J103" s="236"/>
      <c r="K103" s="237"/>
      <c r="L103" s="231"/>
      <c r="M103" s="237"/>
      <c r="N103" s="237"/>
      <c r="O103" s="239"/>
      <c r="P103" s="240"/>
      <c r="Q103" s="239"/>
      <c r="R103" s="1096"/>
      <c r="S103" s="240"/>
      <c r="T103" s="163"/>
    </row>
    <row r="104" spans="1:20" s="252" customFormat="1" ht="18.75" thickBot="1" x14ac:dyDescent="0.3">
      <c r="B104" s="267">
        <v>78</v>
      </c>
      <c r="C104" s="268"/>
      <c r="D104" s="289" t="s">
        <v>33</v>
      </c>
      <c r="E104" s="289"/>
      <c r="F104" s="271"/>
      <c r="G104" s="271"/>
      <c r="H104" s="271"/>
      <c r="I104" s="271"/>
      <c r="J104" s="270"/>
      <c r="K104" s="286">
        <v>952814580.53000021</v>
      </c>
      <c r="L104" s="231"/>
      <c r="M104" s="286">
        <v>970967152.93000007</v>
      </c>
      <c r="N104" s="286">
        <v>965935209.45999992</v>
      </c>
      <c r="O104" s="288">
        <v>977823341.86000001</v>
      </c>
      <c r="P104" s="240"/>
      <c r="Q104" s="288">
        <v>477176874.43000001</v>
      </c>
      <c r="R104" s="322"/>
      <c r="S104" s="1098">
        <v>0.48799906281877231</v>
      </c>
    </row>
    <row r="105" spans="1:20" ht="9.75" customHeight="1" thickTop="1" x14ac:dyDescent="0.25">
      <c r="A105" s="163"/>
      <c r="B105" s="232"/>
      <c r="C105" s="233"/>
      <c r="D105" s="245"/>
      <c r="E105" s="245"/>
      <c r="F105" s="245"/>
      <c r="G105" s="245"/>
      <c r="H105" s="276"/>
      <c r="I105" s="276"/>
      <c r="J105" s="243"/>
      <c r="K105" s="290"/>
      <c r="L105" s="231"/>
      <c r="M105" s="290"/>
      <c r="N105" s="290"/>
      <c r="O105" s="291"/>
      <c r="P105" s="240"/>
      <c r="Q105" s="291"/>
      <c r="R105" s="1096"/>
      <c r="S105" s="240"/>
      <c r="T105" s="163"/>
    </row>
    <row r="106" spans="1:20" s="252" customFormat="1" ht="18.75" customHeight="1" thickBot="1" x14ac:dyDescent="0.3">
      <c r="B106" s="267">
        <v>79</v>
      </c>
      <c r="C106" s="268"/>
      <c r="D106" s="292" t="s">
        <v>34</v>
      </c>
      <c r="E106" s="293"/>
      <c r="F106" s="293"/>
      <c r="G106" s="293"/>
      <c r="H106" s="293"/>
      <c r="I106" s="293"/>
      <c r="J106" s="294"/>
      <c r="K106" s="295">
        <v>141400574.68999982</v>
      </c>
      <c r="L106" s="266"/>
      <c r="M106" s="295">
        <v>149629935.24000001</v>
      </c>
      <c r="N106" s="295">
        <v>147033330.38</v>
      </c>
      <c r="O106" s="296">
        <v>125354168.17999995</v>
      </c>
      <c r="P106" s="275"/>
      <c r="Q106" s="296">
        <v>71644266.530000031</v>
      </c>
      <c r="R106" s="1097"/>
      <c r="S106" s="1099">
        <v>0.57153477678639131</v>
      </c>
    </row>
    <row r="107" spans="1:20" ht="11.1" customHeight="1" thickTop="1" x14ac:dyDescent="0.2">
      <c r="A107" s="163"/>
      <c r="B107" s="232"/>
      <c r="C107" s="245"/>
      <c r="D107" s="233"/>
      <c r="E107" s="233"/>
      <c r="F107" s="253"/>
      <c r="G107" s="234"/>
      <c r="H107" s="234"/>
      <c r="I107" s="234"/>
      <c r="J107" s="243"/>
      <c r="K107" s="237"/>
      <c r="L107" s="231"/>
      <c r="M107" s="237"/>
      <c r="N107" s="237"/>
      <c r="O107" s="239"/>
      <c r="P107" s="240"/>
      <c r="Q107" s="239"/>
      <c r="R107" s="1096"/>
      <c r="S107" s="240"/>
      <c r="T107" s="163"/>
    </row>
    <row r="108" spans="1:20" ht="18" x14ac:dyDescent="0.25">
      <c r="A108" s="163"/>
      <c r="B108" s="232"/>
      <c r="C108" s="233"/>
      <c r="D108" s="285" t="s">
        <v>35</v>
      </c>
      <c r="E108" s="559"/>
      <c r="F108" s="297"/>
      <c r="G108" s="244"/>
      <c r="H108" s="253"/>
      <c r="I108" s="253"/>
      <c r="J108" s="297"/>
      <c r="K108" s="237"/>
      <c r="L108" s="231"/>
      <c r="M108" s="237"/>
      <c r="N108" s="237"/>
      <c r="O108" s="239"/>
      <c r="P108" s="240"/>
      <c r="Q108" s="239"/>
      <c r="R108" s="1096"/>
      <c r="S108" s="240"/>
      <c r="T108" s="163"/>
    </row>
    <row r="109" spans="1:20" ht="15.75" customHeight="1" x14ac:dyDescent="0.25">
      <c r="A109" s="163"/>
      <c r="B109" s="232">
        <v>80</v>
      </c>
      <c r="C109" s="233"/>
      <c r="D109" s="560"/>
      <c r="E109" s="276" t="s">
        <v>137</v>
      </c>
      <c r="F109" s="276"/>
      <c r="G109" s="244"/>
      <c r="H109" s="263"/>
      <c r="I109" s="263"/>
      <c r="J109" s="282"/>
      <c r="K109" s="237">
        <v>0</v>
      </c>
      <c r="L109" s="231"/>
      <c r="M109" s="237">
        <v>0</v>
      </c>
      <c r="N109" s="237">
        <v>0</v>
      </c>
      <c r="O109" s="239">
        <v>0</v>
      </c>
      <c r="P109" s="240"/>
      <c r="Q109" s="239">
        <v>0</v>
      </c>
      <c r="R109" s="1096"/>
      <c r="S109" s="251">
        <v>0</v>
      </c>
      <c r="T109" s="163"/>
    </row>
    <row r="110" spans="1:20" ht="15.75" customHeight="1" x14ac:dyDescent="0.25">
      <c r="A110" s="163"/>
      <c r="B110" s="232">
        <v>81</v>
      </c>
      <c r="C110" s="233"/>
      <c r="D110" s="560"/>
      <c r="E110" s="276" t="s">
        <v>138</v>
      </c>
      <c r="F110" s="276"/>
      <c r="G110" s="244"/>
      <c r="H110" s="263"/>
      <c r="I110" s="263"/>
      <c r="J110" s="282"/>
      <c r="K110" s="237">
        <v>-18968016</v>
      </c>
      <c r="L110" s="231"/>
      <c r="M110" s="237">
        <v>-18968000.039999999</v>
      </c>
      <c r="N110" s="237">
        <v>-18968000.039999999</v>
      </c>
      <c r="O110" s="239">
        <v>-18967999.98</v>
      </c>
      <c r="P110" s="240"/>
      <c r="Q110" s="239">
        <v>-9484008</v>
      </c>
      <c r="R110" s="1096"/>
      <c r="S110" s="251">
        <v>0.50000042229017339</v>
      </c>
      <c r="T110" s="163"/>
    </row>
    <row r="111" spans="1:20" s="260" customFormat="1" ht="15.75" customHeight="1" x14ac:dyDescent="0.25">
      <c r="B111" s="232">
        <v>82</v>
      </c>
      <c r="C111" s="245"/>
      <c r="D111" s="233"/>
      <c r="E111" s="263" t="s">
        <v>139</v>
      </c>
      <c r="F111" s="263"/>
      <c r="G111" s="244"/>
      <c r="H111" s="559"/>
      <c r="I111" s="559"/>
      <c r="J111" s="282"/>
      <c r="K111" s="237">
        <v>104448839.89</v>
      </c>
      <c r="L111" s="231"/>
      <c r="M111" s="237">
        <v>135035101.08000001</v>
      </c>
      <c r="N111" s="237">
        <v>103789551.95999999</v>
      </c>
      <c r="O111" s="239">
        <v>101304552.03</v>
      </c>
      <c r="P111" s="240"/>
      <c r="Q111" s="239">
        <v>50335335.990000002</v>
      </c>
      <c r="R111" s="1096"/>
      <c r="S111" s="251">
        <v>0.4968714137849784</v>
      </c>
    </row>
    <row r="112" spans="1:20" ht="15.75" customHeight="1" x14ac:dyDescent="0.25">
      <c r="A112" s="163"/>
      <c r="B112" s="232">
        <v>83</v>
      </c>
      <c r="C112" s="233"/>
      <c r="D112" s="560"/>
      <c r="E112" s="276" t="s">
        <v>208</v>
      </c>
      <c r="F112" s="276"/>
      <c r="G112" s="244"/>
      <c r="H112" s="263"/>
      <c r="I112" s="263"/>
      <c r="J112" s="282"/>
      <c r="K112" s="237">
        <v>1463212.92</v>
      </c>
      <c r="L112" s="231"/>
      <c r="M112" s="237">
        <v>1054535.04</v>
      </c>
      <c r="N112" s="237">
        <v>-810776.28</v>
      </c>
      <c r="O112" s="239">
        <v>-810776.28</v>
      </c>
      <c r="P112" s="240"/>
      <c r="Q112" s="239">
        <v>-405388.14</v>
      </c>
      <c r="R112" s="1096"/>
      <c r="S112" s="251">
        <v>0.5</v>
      </c>
      <c r="T112" s="163"/>
    </row>
    <row r="113" spans="1:20" s="162" customFormat="1" ht="15.75" customHeight="1" x14ac:dyDescent="0.25">
      <c r="B113" s="232">
        <v>84</v>
      </c>
      <c r="C113" s="233"/>
      <c r="D113" s="560"/>
      <c r="E113" s="276" t="s">
        <v>209</v>
      </c>
      <c r="F113" s="276"/>
      <c r="G113" s="244"/>
      <c r="H113" s="263"/>
      <c r="I113" s="263"/>
      <c r="J113" s="282"/>
      <c r="K113" s="237">
        <v>8135485.8899999997</v>
      </c>
      <c r="L113" s="231"/>
      <c r="M113" s="237">
        <v>3760116</v>
      </c>
      <c r="N113" s="237">
        <v>5233611</v>
      </c>
      <c r="O113" s="239">
        <v>5557278.2999999998</v>
      </c>
      <c r="P113" s="240"/>
      <c r="Q113" s="239">
        <v>2369107.3199999998</v>
      </c>
      <c r="R113" s="1096"/>
      <c r="S113" s="251">
        <v>0.42630712231921153</v>
      </c>
    </row>
    <row r="114" spans="1:20" s="162" customFormat="1" ht="15.75" customHeight="1" x14ac:dyDescent="0.25">
      <c r="B114" s="232">
        <v>85</v>
      </c>
      <c r="C114" s="233"/>
      <c r="D114" s="560"/>
      <c r="E114" s="276" t="s">
        <v>210</v>
      </c>
      <c r="F114" s="276"/>
      <c r="G114" s="244"/>
      <c r="H114" s="263"/>
      <c r="I114" s="263"/>
      <c r="J114" s="282"/>
      <c r="K114" s="237">
        <v>65730492.350000001</v>
      </c>
      <c r="L114" s="231"/>
      <c r="M114" s="237">
        <v>79055748.959999993</v>
      </c>
      <c r="N114" s="237">
        <v>68340221.400000006</v>
      </c>
      <c r="O114" s="239">
        <v>69052852.430000007</v>
      </c>
      <c r="P114" s="240"/>
      <c r="Q114" s="239">
        <v>32753057.809999999</v>
      </c>
      <c r="R114" s="1096"/>
      <c r="S114" s="251">
        <v>0.47431867993001886</v>
      </c>
    </row>
    <row r="115" spans="1:20" s="162" customFormat="1" ht="15.75" customHeight="1" x14ac:dyDescent="0.25">
      <c r="B115" s="232">
        <v>86</v>
      </c>
      <c r="C115" s="233"/>
      <c r="D115" s="560"/>
      <c r="E115" s="263" t="s">
        <v>37</v>
      </c>
      <c r="F115" s="244"/>
      <c r="G115" s="244"/>
      <c r="H115" s="276"/>
      <c r="I115" s="276"/>
      <c r="J115" s="243"/>
      <c r="K115" s="237">
        <v>-14836977.459999999</v>
      </c>
      <c r="L115" s="231"/>
      <c r="M115" s="237">
        <v>-14635248</v>
      </c>
      <c r="N115" s="237">
        <v>-15300000</v>
      </c>
      <c r="O115" s="239">
        <v>-14600000.01</v>
      </c>
      <c r="P115" s="240"/>
      <c r="Q115" s="239">
        <v>-7206066.1500000004</v>
      </c>
      <c r="R115" s="1096"/>
      <c r="S115" s="251">
        <v>0.49356617431947525</v>
      </c>
    </row>
    <row r="116" spans="1:20" s="162" customFormat="1" ht="15.75" customHeight="1" x14ac:dyDescent="0.25">
      <c r="B116" s="232">
        <v>87</v>
      </c>
      <c r="C116" s="233"/>
      <c r="D116" s="560"/>
      <c r="E116" s="263" t="s">
        <v>38</v>
      </c>
      <c r="F116" s="244"/>
      <c r="G116" s="244"/>
      <c r="H116" s="276"/>
      <c r="I116" s="276"/>
      <c r="J116" s="243"/>
      <c r="K116" s="237">
        <v>-2174995.36</v>
      </c>
      <c r="L116" s="231"/>
      <c r="M116" s="237">
        <v>-4567609.68</v>
      </c>
      <c r="N116" s="237">
        <v>-1515000</v>
      </c>
      <c r="O116" s="239">
        <v>-1508999.99</v>
      </c>
      <c r="P116" s="240"/>
      <c r="Q116" s="239">
        <v>-587542.13</v>
      </c>
      <c r="R116" s="1096"/>
      <c r="S116" s="251">
        <v>0.38935860430323793</v>
      </c>
    </row>
    <row r="117" spans="1:20" s="162" customFormat="1" ht="15.75" customHeight="1" x14ac:dyDescent="0.25">
      <c r="B117" s="232">
        <v>88</v>
      </c>
      <c r="C117" s="233"/>
      <c r="D117" s="560"/>
      <c r="E117" s="263" t="s">
        <v>39</v>
      </c>
      <c r="F117" s="244"/>
      <c r="G117" s="244"/>
      <c r="H117" s="276"/>
      <c r="I117" s="276"/>
      <c r="J117" s="243"/>
      <c r="K117" s="237">
        <v>5095443.67</v>
      </c>
      <c r="L117" s="231"/>
      <c r="M117" s="237">
        <v>0</v>
      </c>
      <c r="N117" s="237">
        <v>0</v>
      </c>
      <c r="O117" s="239">
        <v>667000</v>
      </c>
      <c r="P117" s="240"/>
      <c r="Q117" s="239">
        <v>667000</v>
      </c>
      <c r="R117" s="1096"/>
      <c r="S117" s="251">
        <v>1</v>
      </c>
    </row>
    <row r="118" spans="1:20" ht="21.75" customHeight="1" thickBot="1" x14ac:dyDescent="0.3">
      <c r="A118" s="163"/>
      <c r="B118" s="267">
        <v>89</v>
      </c>
      <c r="C118" s="268"/>
      <c r="D118" s="269"/>
      <c r="E118" s="298" t="s">
        <v>40</v>
      </c>
      <c r="F118" s="298"/>
      <c r="G118" s="299"/>
      <c r="H118" s="299"/>
      <c r="I118" s="299"/>
      <c r="J118" s="299"/>
      <c r="K118" s="300">
        <v>148893485.89999998</v>
      </c>
      <c r="L118" s="266"/>
      <c r="M118" s="300">
        <v>180734643.36000001</v>
      </c>
      <c r="N118" s="300">
        <v>140769608.03999999</v>
      </c>
      <c r="O118" s="301">
        <v>140693906.5</v>
      </c>
      <c r="P118" s="275"/>
      <c r="Q118" s="301">
        <v>68441496.700000003</v>
      </c>
      <c r="R118" s="1097"/>
      <c r="S118" s="1100">
        <v>0.48645672298536968</v>
      </c>
      <c r="T118" s="163"/>
    </row>
    <row r="119" spans="1:20" ht="9.75" customHeight="1" thickTop="1" x14ac:dyDescent="0.2">
      <c r="A119" s="163"/>
      <c r="B119" s="302"/>
      <c r="C119" s="245"/>
      <c r="D119" s="233"/>
      <c r="E119" s="303"/>
      <c r="F119" s="304"/>
      <c r="G119" s="244"/>
      <c r="H119" s="304"/>
      <c r="I119" s="304"/>
      <c r="J119" s="305"/>
      <c r="K119" s="306"/>
      <c r="L119" s="231"/>
      <c r="M119" s="306"/>
      <c r="N119" s="306"/>
      <c r="O119" s="307"/>
      <c r="P119" s="240"/>
      <c r="Q119" s="307"/>
      <c r="R119" s="1096"/>
      <c r="S119" s="240"/>
      <c r="T119" s="163"/>
    </row>
    <row r="120" spans="1:20" ht="18" customHeight="1" thickBot="1" x14ac:dyDescent="0.3">
      <c r="A120" s="163"/>
      <c r="B120" s="267">
        <v>90</v>
      </c>
      <c r="C120" s="268"/>
      <c r="D120" s="289" t="s">
        <v>41</v>
      </c>
      <c r="E120" s="289"/>
      <c r="F120" s="271"/>
      <c r="G120" s="271"/>
      <c r="H120" s="308"/>
      <c r="I120" s="308"/>
      <c r="J120" s="270"/>
      <c r="K120" s="309">
        <v>1101708066.4300003</v>
      </c>
      <c r="L120" s="266"/>
      <c r="M120" s="309">
        <v>1151701796.29</v>
      </c>
      <c r="N120" s="309">
        <v>1106704817.5</v>
      </c>
      <c r="O120" s="310">
        <v>1118517248.3600001</v>
      </c>
      <c r="P120" s="275"/>
      <c r="Q120" s="310">
        <v>545618371.13</v>
      </c>
      <c r="R120" s="1097"/>
      <c r="S120" s="1101">
        <v>0.48780505792825296</v>
      </c>
      <c r="T120" s="163"/>
    </row>
    <row r="121" spans="1:20" ht="9.75" customHeight="1" thickTop="1" thickBot="1" x14ac:dyDescent="0.25">
      <c r="A121" s="163"/>
      <c r="B121" s="232"/>
      <c r="C121" s="245"/>
      <c r="D121" s="233"/>
      <c r="E121" s="244"/>
      <c r="F121" s="261"/>
      <c r="G121" s="244"/>
      <c r="H121" s="303"/>
      <c r="I121" s="303"/>
      <c r="J121" s="305"/>
      <c r="K121" s="311"/>
      <c r="L121" s="231"/>
      <c r="M121" s="311"/>
      <c r="N121" s="311"/>
      <c r="O121" s="312"/>
      <c r="P121" s="240"/>
      <c r="Q121" s="312"/>
      <c r="R121" s="1096"/>
      <c r="S121" s="240"/>
      <c r="T121" s="163"/>
    </row>
    <row r="122" spans="1:20" s="162" customFormat="1" ht="24.75" customHeight="1" thickTop="1" thickBot="1" x14ac:dyDescent="0.4">
      <c r="B122" s="267">
        <v>91</v>
      </c>
      <c r="C122" s="244"/>
      <c r="D122" s="313" t="s">
        <v>42</v>
      </c>
      <c r="E122" s="314"/>
      <c r="F122" s="314"/>
      <c r="G122" s="314"/>
      <c r="H122" s="315"/>
      <c r="I122" s="315"/>
      <c r="J122" s="316"/>
      <c r="K122" s="317">
        <v>-7492911.2100001574</v>
      </c>
      <c r="L122" s="240"/>
      <c r="M122" s="317">
        <v>-31104708.120000005</v>
      </c>
      <c r="N122" s="317">
        <v>6263722.3400000036</v>
      </c>
      <c r="O122" s="318">
        <v>-15339738.320000052</v>
      </c>
      <c r="P122" s="319"/>
      <c r="Q122" s="318">
        <v>3202769.830000028</v>
      </c>
      <c r="R122" s="1096"/>
      <c r="S122" s="1102">
        <v>-1.2087890786131752</v>
      </c>
    </row>
    <row r="123" spans="1:20" s="323" customFormat="1" ht="6" customHeight="1" thickTop="1" x14ac:dyDescent="0.25">
      <c r="B123" s="559"/>
      <c r="C123" s="244"/>
      <c r="D123" s="244"/>
      <c r="E123" s="320"/>
      <c r="F123" s="320"/>
      <c r="G123" s="320"/>
      <c r="H123" s="320"/>
      <c r="I123" s="320"/>
      <c r="J123" s="320"/>
      <c r="K123" s="320"/>
      <c r="L123" s="321"/>
      <c r="M123" s="320"/>
      <c r="N123" s="320"/>
      <c r="O123" s="320"/>
      <c r="P123" s="321"/>
      <c r="Q123" s="320"/>
      <c r="R123" s="321"/>
      <c r="S123" s="320"/>
    </row>
    <row r="124" spans="1:20" s="162" customFormat="1" ht="9.75" customHeight="1" x14ac:dyDescent="0.25">
      <c r="B124" s="244"/>
      <c r="C124" s="324"/>
      <c r="D124" s="244"/>
      <c r="E124" s="560"/>
      <c r="F124" s="559"/>
      <c r="G124" s="244"/>
      <c r="H124" s="244"/>
      <c r="I124" s="321"/>
      <c r="J124" s="287"/>
      <c r="K124" s="287"/>
      <c r="L124" s="325"/>
      <c r="M124" s="287"/>
      <c r="N124" s="325"/>
      <c r="O124" s="326"/>
      <c r="P124" s="244"/>
      <c r="Q124" s="287"/>
      <c r="R124" s="287"/>
      <c r="S124" s="287"/>
    </row>
    <row r="125" spans="1:20" s="162" customFormat="1" ht="48" customHeight="1" x14ac:dyDescent="0.25">
      <c r="B125" s="328" t="s">
        <v>43</v>
      </c>
      <c r="C125" s="1222" t="s">
        <v>211</v>
      </c>
      <c r="D125" s="1222"/>
      <c r="E125" s="1222"/>
      <c r="F125" s="1222"/>
      <c r="G125" s="1222"/>
      <c r="H125" s="1222"/>
      <c r="I125" s="1222"/>
      <c r="J125" s="1222"/>
      <c r="K125" s="1222"/>
      <c r="L125" s="1222"/>
      <c r="M125" s="1222"/>
      <c r="N125" s="1222"/>
      <c r="O125" s="1222"/>
      <c r="P125" s="261"/>
      <c r="Q125" s="327"/>
      <c r="R125" s="327"/>
      <c r="S125" s="327"/>
    </row>
    <row r="126" spans="1:20" s="162" customFormat="1" ht="15.75" customHeight="1" x14ac:dyDescent="0.25">
      <c r="B126" s="328"/>
      <c r="C126" s="1222"/>
      <c r="D126" s="1222"/>
      <c r="E126" s="1222"/>
      <c r="F126" s="1222"/>
      <c r="G126" s="1222"/>
      <c r="H126" s="1222"/>
      <c r="I126" s="1222"/>
      <c r="J126" s="1222"/>
      <c r="K126" s="1222"/>
      <c r="L126" s="1222"/>
      <c r="M126" s="1222"/>
      <c r="N126" s="1222"/>
      <c r="O126" s="1222"/>
      <c r="P126" s="261"/>
      <c r="Q126" s="327"/>
      <c r="R126" s="327"/>
      <c r="S126" s="327"/>
      <c r="T126" s="325"/>
    </row>
    <row r="127" spans="1:20" s="162" customFormat="1" ht="15.75" customHeight="1" x14ac:dyDescent="0.25">
      <c r="B127" s="328"/>
      <c r="C127" s="1223"/>
      <c r="D127" s="1223"/>
      <c r="E127" s="1223"/>
      <c r="F127" s="1223"/>
      <c r="G127" s="1223"/>
      <c r="H127" s="1223"/>
      <c r="I127" s="1223"/>
      <c r="J127" s="1223"/>
      <c r="K127" s="1223"/>
      <c r="L127" s="1223"/>
      <c r="M127" s="1223"/>
      <c r="N127" s="1223"/>
      <c r="O127" s="1223"/>
      <c r="P127" s="261"/>
      <c r="Q127" s="327"/>
      <c r="R127" s="327"/>
      <c r="S127" s="327"/>
      <c r="T127" s="325"/>
    </row>
    <row r="129" spans="1:20" s="31" customFormat="1" ht="33.75" customHeight="1" x14ac:dyDescent="0.25">
      <c r="A129" s="645" t="s">
        <v>439</v>
      </c>
      <c r="B129" s="644"/>
      <c r="C129" s="644"/>
      <c r="D129" s="644"/>
      <c r="E129" s="644"/>
      <c r="F129" s="644"/>
      <c r="G129" s="644"/>
      <c r="H129" s="644"/>
      <c r="I129" s="644"/>
      <c r="J129" s="644"/>
      <c r="K129" s="644"/>
      <c r="L129" s="644"/>
      <c r="M129" s="644"/>
      <c r="N129" s="644"/>
      <c r="O129" s="644"/>
      <c r="P129" s="644"/>
      <c r="Q129" s="644"/>
      <c r="R129" s="644"/>
      <c r="S129" s="644"/>
    </row>
    <row r="130" spans="1:20" s="148" customFormat="1" ht="15.75" customHeight="1" x14ac:dyDescent="0.2">
      <c r="A130" s="1215"/>
      <c r="B130" s="1215"/>
      <c r="C130" s="1215"/>
      <c r="D130" s="1215"/>
      <c r="E130" s="1215"/>
      <c r="F130" s="1215"/>
      <c r="G130" s="1215"/>
      <c r="H130" s="1215"/>
      <c r="I130" s="1215"/>
      <c r="J130" s="1215"/>
      <c r="K130" s="1215"/>
      <c r="L130" s="1215"/>
      <c r="M130" s="1215"/>
      <c r="N130" s="1215"/>
      <c r="O130" s="1215"/>
      <c r="P130" s="1215"/>
      <c r="Q130" s="1215"/>
      <c r="R130" s="1215"/>
      <c r="S130" s="1215"/>
      <c r="T130" s="1215"/>
    </row>
    <row r="131" spans="1:20" s="148" customFormat="1" x14ac:dyDescent="0.25">
      <c r="A131" s="151"/>
      <c r="C131" s="389"/>
      <c r="D131" s="147"/>
      <c r="F131" s="149"/>
      <c r="G131" s="167"/>
      <c r="H131" s="151"/>
      <c r="I131" s="151"/>
      <c r="J131" s="151"/>
      <c r="K131" s="151"/>
      <c r="L131" s="151"/>
      <c r="M131" s="151"/>
      <c r="N131" s="151"/>
      <c r="O131" s="152"/>
      <c r="P131" s="151"/>
      <c r="Q131" s="152"/>
      <c r="R131" s="152"/>
      <c r="S131" s="153"/>
      <c r="T131" s="147"/>
    </row>
    <row r="132" spans="1:20" s="148" customFormat="1" x14ac:dyDescent="0.25">
      <c r="A132" s="151"/>
      <c r="C132" s="389"/>
      <c r="D132" s="147"/>
      <c r="F132" s="149"/>
      <c r="G132" s="167"/>
      <c r="H132" s="151"/>
      <c r="I132" s="151"/>
      <c r="J132" s="151"/>
      <c r="K132" s="151"/>
      <c r="L132" s="151"/>
      <c r="M132" s="151"/>
      <c r="N132" s="151"/>
      <c r="O132" s="152"/>
      <c r="P132" s="151"/>
      <c r="Q132" s="152"/>
      <c r="R132" s="152"/>
      <c r="S132" s="153"/>
      <c r="T132" s="147"/>
    </row>
    <row r="133" spans="1:20" s="148" customFormat="1" x14ac:dyDescent="0.25">
      <c r="A133" s="151"/>
      <c r="C133" s="389"/>
      <c r="D133" s="147"/>
      <c r="F133" s="149"/>
      <c r="G133" s="167"/>
      <c r="H133" s="151"/>
      <c r="I133" s="151"/>
      <c r="J133" s="151"/>
      <c r="K133" s="151"/>
      <c r="L133" s="151"/>
      <c r="M133" s="151"/>
      <c r="N133" s="151"/>
      <c r="O133" s="152"/>
      <c r="P133" s="151"/>
      <c r="Q133" s="152"/>
      <c r="R133" s="152"/>
      <c r="S133" s="153"/>
      <c r="T133" s="147"/>
    </row>
  </sheetData>
  <mergeCells count="5">
    <mergeCell ref="A130:T130"/>
    <mergeCell ref="M8:O8"/>
    <mergeCell ref="C125:O125"/>
    <mergeCell ref="C126:O126"/>
    <mergeCell ref="C127:O127"/>
  </mergeCells>
  <conditionalFormatting sqref="K14 M14:O14 Q14">
    <cfRule type="expression" dxfId="54" priority="1" stopIfTrue="1">
      <formula>OR(-1&gt;K14-#REF!,K14-#REF!&gt;1)</formula>
    </cfRule>
  </conditionalFormatting>
  <conditionalFormatting sqref="K122 M122:O122 Q122">
    <cfRule type="expression" dxfId="53" priority="2">
      <formula>OR(-1&gt;#REF!,#REF!&gt;1)</formula>
    </cfRule>
  </conditionalFormatting>
  <printOptions horizontalCentered="1"/>
  <pageMargins left="0.25" right="0.25" top="0.75" bottom="0.75" header="0.3" footer="0.3"/>
  <pageSetup scale="57" fitToWidth="0" fitToHeight="0" orientation="landscape" r:id="rId1"/>
  <headerFooter differentFirst="1">
    <oddFooter>&amp;C&amp;"-,Bold"March 2021 QUARTERLY FINANCIAL PACKAGE
&amp;"-,Italic"This BPA-approved financial information was made publicly available on May 13, 2021.&amp;R&amp;P</oddFooter>
  </headerFooter>
  <rowBreaks count="2" manualBreakCount="2">
    <brk id="45" max="19" man="1"/>
    <brk id="84" max="19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U82"/>
  <sheetViews>
    <sheetView showGridLines="0" zoomScale="75" zoomScaleNormal="75" zoomScaleSheetLayoutView="70" workbookViewId="0"/>
  </sheetViews>
  <sheetFormatPr defaultColWidth="9.140625" defaultRowHeight="15.75" x14ac:dyDescent="0.25"/>
  <cols>
    <col min="1" max="1" width="4" style="163" customWidth="1"/>
    <col min="2" max="2" width="6.7109375" style="148" customWidth="1"/>
    <col min="3" max="3" width="2.7109375" style="149" customWidth="1"/>
    <col min="4" max="4" width="2" style="167" customWidth="1"/>
    <col min="5" max="5" width="60.42578125" style="151" customWidth="1"/>
    <col min="6" max="6" width="37" style="151" customWidth="1"/>
    <col min="7" max="8" width="17.7109375" style="151" customWidth="1"/>
    <col min="9" max="9" width="17.7109375" style="152" customWidth="1"/>
    <col min="10" max="10" width="1.28515625" style="151" customWidth="1"/>
    <col min="11" max="11" width="17.7109375" style="152" customWidth="1"/>
    <col min="12" max="12" width="1.85546875" style="148" customWidth="1"/>
    <col min="13" max="21" width="9.140625" style="148"/>
    <col min="22" max="16384" width="9.140625" style="163"/>
  </cols>
  <sheetData>
    <row r="1" spans="2:21" ht="21" customHeight="1" thickBot="1" x14ac:dyDescent="0.3">
      <c r="D1" s="150"/>
      <c r="G1" s="144"/>
      <c r="H1" s="144"/>
      <c r="I1" s="144"/>
      <c r="J1" s="144"/>
    </row>
    <row r="2" spans="2:21" ht="25.5" customHeight="1" thickTop="1" x14ac:dyDescent="0.3">
      <c r="B2" s="344" t="s">
        <v>417</v>
      </c>
      <c r="C2" s="345"/>
      <c r="D2" s="346"/>
      <c r="E2" s="347"/>
      <c r="F2" s="159" t="s">
        <v>244</v>
      </c>
      <c r="G2" s="348"/>
      <c r="H2" s="348"/>
      <c r="I2" s="345"/>
      <c r="J2" s="348"/>
      <c r="K2" s="349" t="s">
        <v>1</v>
      </c>
      <c r="L2" s="163"/>
      <c r="M2" s="163"/>
      <c r="N2" s="163"/>
      <c r="O2" s="163"/>
      <c r="P2" s="163"/>
      <c r="Q2" s="163"/>
      <c r="R2" s="163"/>
      <c r="S2" s="163"/>
      <c r="T2" s="163"/>
      <c r="U2" s="163"/>
    </row>
    <row r="3" spans="2:21" ht="15" x14ac:dyDescent="0.25">
      <c r="B3" s="350" t="s">
        <v>245</v>
      </c>
      <c r="D3" s="192"/>
      <c r="E3" s="148"/>
      <c r="F3" s="351" t="s">
        <v>424</v>
      </c>
      <c r="G3" s="351"/>
      <c r="H3" s="351"/>
      <c r="I3" s="352"/>
      <c r="J3" s="351"/>
      <c r="K3" s="353" t="s">
        <v>433</v>
      </c>
      <c r="L3" s="163"/>
      <c r="M3" s="163"/>
      <c r="N3" s="163"/>
      <c r="O3" s="163"/>
      <c r="P3" s="163"/>
      <c r="Q3" s="163"/>
      <c r="R3" s="163"/>
      <c r="S3" s="163"/>
      <c r="T3" s="163"/>
      <c r="U3" s="163"/>
    </row>
    <row r="4" spans="2:21" thickBot="1" x14ac:dyDescent="0.3">
      <c r="B4" s="354" t="s">
        <v>62</v>
      </c>
      <c r="C4" s="355"/>
      <c r="D4" s="355"/>
      <c r="E4" s="355"/>
      <c r="F4" s="356" t="s">
        <v>422</v>
      </c>
      <c r="G4" s="356"/>
      <c r="H4" s="356"/>
      <c r="I4" s="357"/>
      <c r="J4" s="357" t="s">
        <v>52</v>
      </c>
      <c r="K4" s="358">
        <v>0.49589041095890413</v>
      </c>
      <c r="L4" s="163"/>
      <c r="M4" s="163"/>
      <c r="N4" s="163"/>
      <c r="O4" s="163"/>
      <c r="P4" s="163"/>
      <c r="Q4" s="163"/>
      <c r="R4" s="163"/>
      <c r="S4" s="163"/>
      <c r="T4" s="163"/>
      <c r="U4" s="163"/>
    </row>
    <row r="5" spans="2:21" s="148" customFormat="1" ht="18" customHeight="1" thickTop="1" thickBot="1" x14ac:dyDescent="0.3">
      <c r="B5" s="182"/>
      <c r="C5" s="149"/>
      <c r="D5" s="167"/>
      <c r="E5" s="151"/>
      <c r="F5" s="151"/>
      <c r="G5" s="151"/>
      <c r="H5" s="151"/>
      <c r="I5" s="151"/>
      <c r="J5" s="151"/>
      <c r="K5" s="174"/>
    </row>
    <row r="6" spans="2:21" s="148" customFormat="1" ht="18" customHeight="1" thickBot="1" x14ac:dyDescent="0.3">
      <c r="B6" s="182"/>
      <c r="C6" s="185"/>
      <c r="D6" s="185"/>
      <c r="E6" s="185"/>
      <c r="F6" s="186"/>
      <c r="G6" s="187" t="s">
        <v>6</v>
      </c>
      <c r="H6" s="187" t="s">
        <v>7</v>
      </c>
      <c r="I6" s="187" t="s">
        <v>49</v>
      </c>
      <c r="J6" s="171"/>
      <c r="K6" s="187" t="s">
        <v>145</v>
      </c>
    </row>
    <row r="7" spans="2:21" s="148" customFormat="1" ht="18" customHeight="1" thickBot="1" x14ac:dyDescent="0.3">
      <c r="B7" s="182"/>
      <c r="C7" s="185"/>
      <c r="D7" s="185"/>
      <c r="E7" s="185"/>
      <c r="F7" s="186"/>
      <c r="G7" s="1219" t="s">
        <v>399</v>
      </c>
      <c r="H7" s="1220"/>
      <c r="I7" s="1221"/>
      <c r="J7" s="189"/>
      <c r="K7" s="648" t="s">
        <v>399</v>
      </c>
    </row>
    <row r="8" spans="2:21" s="144" customFormat="1" ht="53.25" customHeight="1" thickBot="1" x14ac:dyDescent="0.3">
      <c r="B8" s="182"/>
      <c r="C8" s="193"/>
      <c r="D8" s="167"/>
      <c r="E8" s="151"/>
      <c r="F8" s="194"/>
      <c r="G8" s="195" t="s">
        <v>12</v>
      </c>
      <c r="H8" s="195" t="s">
        <v>13</v>
      </c>
      <c r="I8" s="195" t="s">
        <v>425</v>
      </c>
      <c r="J8" s="196"/>
      <c r="K8" s="359" t="s">
        <v>11</v>
      </c>
    </row>
    <row r="9" spans="2:21" s="148" customFormat="1" ht="18" x14ac:dyDescent="0.25">
      <c r="B9" s="198"/>
      <c r="C9" s="360" t="s">
        <v>246</v>
      </c>
      <c r="D9" s="152"/>
      <c r="E9" s="152"/>
      <c r="F9" s="209"/>
      <c r="G9" s="55"/>
      <c r="H9" s="55"/>
      <c r="I9" s="55"/>
      <c r="J9" s="44"/>
      <c r="K9" s="55"/>
    </row>
    <row r="10" spans="2:21" s="148" customFormat="1" ht="6" customHeight="1" x14ac:dyDescent="0.25">
      <c r="B10" s="198"/>
      <c r="C10" s="360"/>
      <c r="D10" s="152"/>
      <c r="E10" s="152"/>
      <c r="F10" s="209"/>
      <c r="G10" s="55"/>
      <c r="H10" s="55"/>
      <c r="I10" s="55"/>
      <c r="J10" s="44"/>
      <c r="K10" s="55"/>
    </row>
    <row r="11" spans="2:21" s="148" customFormat="1" ht="18" x14ac:dyDescent="0.25">
      <c r="B11" s="198"/>
      <c r="C11" s="360"/>
      <c r="D11" s="152" t="s">
        <v>247</v>
      </c>
      <c r="E11" s="152"/>
      <c r="F11" s="209"/>
      <c r="G11" s="55"/>
      <c r="H11" s="55"/>
      <c r="I11" s="55"/>
      <c r="J11" s="44"/>
      <c r="K11" s="55"/>
    </row>
    <row r="12" spans="2:21" s="148" customFormat="1" ht="18" x14ac:dyDescent="0.25">
      <c r="B12" s="361">
        <v>1</v>
      </c>
      <c r="C12" s="360"/>
      <c r="D12" s="152"/>
      <c r="E12" s="174" t="s">
        <v>248</v>
      </c>
      <c r="F12" s="209"/>
      <c r="G12" s="69">
        <v>510569574.36000001</v>
      </c>
      <c r="H12" s="69">
        <v>502394913.83999997</v>
      </c>
      <c r="I12" s="69">
        <v>495748977.22000003</v>
      </c>
      <c r="J12" s="44"/>
      <c r="K12" s="69">
        <v>245226618.03</v>
      </c>
    </row>
    <row r="13" spans="2:21" s="148" customFormat="1" ht="18" x14ac:dyDescent="0.25">
      <c r="B13" s="361">
        <v>2</v>
      </c>
      <c r="C13" s="360"/>
      <c r="D13" s="152"/>
      <c r="E13" s="174" t="s">
        <v>249</v>
      </c>
      <c r="F13" s="209"/>
      <c r="G13" s="23">
        <v>139599622.80000001</v>
      </c>
      <c r="H13" s="23">
        <v>138730666.78</v>
      </c>
      <c r="I13" s="23">
        <v>141709178.69</v>
      </c>
      <c r="J13" s="44"/>
      <c r="K13" s="23">
        <v>73635670.939999998</v>
      </c>
    </row>
    <row r="14" spans="2:21" s="148" customFormat="1" ht="18" x14ac:dyDescent="0.25">
      <c r="B14" s="361">
        <v>3</v>
      </c>
      <c r="C14" s="360"/>
      <c r="D14" s="152"/>
      <c r="E14" s="174" t="s">
        <v>250</v>
      </c>
      <c r="F14" s="209"/>
      <c r="G14" s="23">
        <v>0</v>
      </c>
      <c r="H14" s="23">
        <v>0</v>
      </c>
      <c r="I14" s="23">
        <v>0</v>
      </c>
      <c r="J14" s="44"/>
      <c r="K14" s="23">
        <v>0</v>
      </c>
    </row>
    <row r="15" spans="2:21" s="148" customFormat="1" ht="18" x14ac:dyDescent="0.25">
      <c r="B15" s="361">
        <v>4</v>
      </c>
      <c r="C15" s="360"/>
      <c r="D15" s="152"/>
      <c r="E15" s="174" t="s">
        <v>251</v>
      </c>
      <c r="F15" s="209"/>
      <c r="G15" s="23">
        <v>18074478.239999998</v>
      </c>
      <c r="H15" s="23">
        <v>18074478.239999998</v>
      </c>
      <c r="I15" s="23">
        <v>18112397.149999999</v>
      </c>
      <c r="J15" s="44"/>
      <c r="K15" s="23">
        <v>9156919</v>
      </c>
    </row>
    <row r="16" spans="2:21" s="148" customFormat="1" ht="18" x14ac:dyDescent="0.25">
      <c r="B16" s="361">
        <v>5</v>
      </c>
      <c r="C16" s="360"/>
      <c r="D16" s="152"/>
      <c r="E16" s="362" t="s">
        <v>252</v>
      </c>
      <c r="F16" s="363"/>
      <c r="G16" s="82">
        <v>29518822.16</v>
      </c>
      <c r="H16" s="82">
        <v>30800353.440000001</v>
      </c>
      <c r="I16" s="82">
        <v>28077766.399999999</v>
      </c>
      <c r="J16" s="44"/>
      <c r="K16" s="82">
        <v>12412486.84</v>
      </c>
    </row>
    <row r="17" spans="2:11" s="148" customFormat="1" ht="18" x14ac:dyDescent="0.25">
      <c r="B17" s="361">
        <v>6</v>
      </c>
      <c r="C17" s="360"/>
      <c r="D17" s="152"/>
      <c r="E17" s="152" t="s">
        <v>253</v>
      </c>
      <c r="F17" s="209"/>
      <c r="G17" s="364">
        <v>697762497.56000006</v>
      </c>
      <c r="H17" s="364">
        <v>690000412.30000007</v>
      </c>
      <c r="I17" s="364">
        <v>683648319.46000004</v>
      </c>
      <c r="J17" s="365"/>
      <c r="K17" s="364">
        <v>340431694.81</v>
      </c>
    </row>
    <row r="18" spans="2:11" s="148" customFormat="1" ht="6" customHeight="1" x14ac:dyDescent="0.25">
      <c r="B18" s="198"/>
      <c r="C18" s="360"/>
      <c r="D18" s="152"/>
      <c r="E18" s="152"/>
      <c r="F18" s="209"/>
      <c r="G18" s="55"/>
      <c r="H18" s="55"/>
      <c r="I18" s="55"/>
      <c r="J18" s="44"/>
      <c r="K18" s="55"/>
    </row>
    <row r="19" spans="2:11" s="148" customFormat="1" ht="18" x14ac:dyDescent="0.25">
      <c r="B19" s="198"/>
      <c r="C19" s="360"/>
      <c r="D19" s="152" t="s">
        <v>254</v>
      </c>
      <c r="E19" s="152"/>
      <c r="F19" s="209"/>
      <c r="G19" s="55"/>
      <c r="H19" s="55"/>
      <c r="I19" s="55"/>
      <c r="J19" s="44"/>
      <c r="K19" s="55"/>
    </row>
    <row r="20" spans="2:11" s="148" customFormat="1" ht="18" x14ac:dyDescent="0.25">
      <c r="B20" s="361">
        <v>7</v>
      </c>
      <c r="C20" s="360"/>
      <c r="D20" s="152"/>
      <c r="E20" s="174" t="s">
        <v>255</v>
      </c>
      <c r="F20" s="209"/>
      <c r="G20" s="23">
        <v>165255908.78999999</v>
      </c>
      <c r="H20" s="23">
        <v>163376574.24000001</v>
      </c>
      <c r="I20" s="23">
        <v>161974208.25</v>
      </c>
      <c r="J20" s="44"/>
      <c r="K20" s="23">
        <v>80682349.180000007</v>
      </c>
    </row>
    <row r="21" spans="2:11" s="148" customFormat="1" ht="18" x14ac:dyDescent="0.25">
      <c r="B21" s="361">
        <v>8</v>
      </c>
      <c r="C21" s="360"/>
      <c r="D21" s="152"/>
      <c r="E21" s="174" t="s">
        <v>256</v>
      </c>
      <c r="F21" s="209"/>
      <c r="G21" s="23">
        <v>35093911.590000004</v>
      </c>
      <c r="H21" s="23">
        <v>36407674.100000001</v>
      </c>
      <c r="I21" s="23">
        <v>34994341.390000001</v>
      </c>
      <c r="J21" s="44"/>
      <c r="K21" s="23">
        <v>16665401.02</v>
      </c>
    </row>
    <row r="22" spans="2:11" s="148" customFormat="1" ht="18" x14ac:dyDescent="0.25">
      <c r="B22" s="361">
        <v>9</v>
      </c>
      <c r="C22" s="360"/>
      <c r="D22" s="152"/>
      <c r="E22" s="174" t="s">
        <v>257</v>
      </c>
      <c r="F22" s="209"/>
      <c r="G22" s="23">
        <v>31292414.399999999</v>
      </c>
      <c r="H22" s="23">
        <v>35471116.799999997</v>
      </c>
      <c r="I22" s="23">
        <v>35115922.799999997</v>
      </c>
      <c r="J22" s="44"/>
      <c r="K22" s="23">
        <v>17632504</v>
      </c>
    </row>
    <row r="23" spans="2:11" s="148" customFormat="1" ht="18" x14ac:dyDescent="0.25">
      <c r="B23" s="361">
        <v>10</v>
      </c>
      <c r="C23" s="360"/>
      <c r="D23" s="152"/>
      <c r="E23" s="174" t="s">
        <v>258</v>
      </c>
      <c r="F23" s="209"/>
      <c r="G23" s="23">
        <v>24792457.289999999</v>
      </c>
      <c r="H23" s="23">
        <v>24780476.170000002</v>
      </c>
      <c r="I23" s="23">
        <v>24355199.010000002</v>
      </c>
      <c r="J23" s="44"/>
      <c r="K23" s="23">
        <v>13054695.48</v>
      </c>
    </row>
    <row r="24" spans="2:11" s="148" customFormat="1" ht="18" x14ac:dyDescent="0.25">
      <c r="B24" s="361">
        <v>11</v>
      </c>
      <c r="C24" s="360"/>
      <c r="D24" s="152"/>
      <c r="E24" s="174" t="s">
        <v>259</v>
      </c>
      <c r="F24" s="209"/>
      <c r="G24" s="23">
        <v>0</v>
      </c>
      <c r="H24" s="23">
        <v>1892253.02</v>
      </c>
      <c r="I24" s="23">
        <v>3609914.63</v>
      </c>
      <c r="J24" s="44"/>
      <c r="K24" s="23">
        <v>2705328.24</v>
      </c>
    </row>
    <row r="25" spans="2:11" s="148" customFormat="1" ht="18" x14ac:dyDescent="0.25">
      <c r="B25" s="361">
        <v>12</v>
      </c>
      <c r="C25" s="360"/>
      <c r="D25" s="152"/>
      <c r="E25" s="362" t="s">
        <v>260</v>
      </c>
      <c r="F25" s="363"/>
      <c r="G25" s="82">
        <v>825763.68</v>
      </c>
      <c r="H25" s="82">
        <v>614547.24</v>
      </c>
      <c r="I25" s="82">
        <v>661576.89</v>
      </c>
      <c r="J25" s="44"/>
      <c r="K25" s="82">
        <v>345033.13</v>
      </c>
    </row>
    <row r="26" spans="2:11" s="148" customFormat="1" ht="18" x14ac:dyDescent="0.25">
      <c r="B26" s="361">
        <v>13</v>
      </c>
      <c r="C26" s="360"/>
      <c r="D26" s="152"/>
      <c r="E26" s="152" t="s">
        <v>261</v>
      </c>
      <c r="F26" s="209"/>
      <c r="G26" s="364">
        <v>257260455.75</v>
      </c>
      <c r="H26" s="364">
        <v>262542641.57000002</v>
      </c>
      <c r="I26" s="364">
        <v>260711162.96999997</v>
      </c>
      <c r="J26" s="44"/>
      <c r="K26" s="364">
        <v>131085311.05</v>
      </c>
    </row>
    <row r="27" spans="2:11" s="148" customFormat="1" ht="6" customHeight="1" x14ac:dyDescent="0.25">
      <c r="B27" s="198"/>
      <c r="C27" s="360"/>
      <c r="D27" s="152"/>
      <c r="E27" s="152"/>
      <c r="F27" s="209"/>
      <c r="G27" s="55"/>
      <c r="H27" s="55"/>
      <c r="I27" s="55"/>
      <c r="J27" s="44"/>
      <c r="K27" s="55"/>
    </row>
    <row r="28" spans="2:11" s="148" customFormat="1" ht="18" x14ac:dyDescent="0.25">
      <c r="B28" s="198"/>
      <c r="C28" s="360"/>
      <c r="D28" s="152" t="s">
        <v>262</v>
      </c>
      <c r="E28" s="152"/>
      <c r="F28" s="209"/>
      <c r="G28" s="55"/>
      <c r="H28" s="55"/>
      <c r="I28" s="55"/>
      <c r="J28" s="44"/>
      <c r="K28" s="55"/>
    </row>
    <row r="29" spans="2:11" s="148" customFormat="1" ht="18" x14ac:dyDescent="0.25">
      <c r="B29" s="361">
        <v>14</v>
      </c>
      <c r="C29" s="360"/>
      <c r="D29" s="152"/>
      <c r="E29" s="174" t="s">
        <v>263</v>
      </c>
      <c r="F29" s="209"/>
      <c r="G29" s="23">
        <v>78373200</v>
      </c>
      <c r="H29" s="23">
        <v>78350436</v>
      </c>
      <c r="I29" s="23">
        <v>78373200</v>
      </c>
      <c r="J29" s="44"/>
      <c r="K29" s="23">
        <v>39242968</v>
      </c>
    </row>
    <row r="30" spans="2:11" s="148" customFormat="1" ht="18" x14ac:dyDescent="0.25">
      <c r="B30" s="361">
        <v>15</v>
      </c>
      <c r="C30" s="360"/>
      <c r="D30" s="152"/>
      <c r="E30" s="174" t="s">
        <v>264</v>
      </c>
      <c r="F30" s="209"/>
      <c r="G30" s="23">
        <v>4784593.68</v>
      </c>
      <c r="H30" s="23">
        <v>3898130.16</v>
      </c>
      <c r="I30" s="23">
        <v>3726474.68</v>
      </c>
      <c r="J30" s="44"/>
      <c r="K30" s="23">
        <v>1364663.92</v>
      </c>
    </row>
    <row r="31" spans="2:11" s="148" customFormat="1" ht="18" x14ac:dyDescent="0.25">
      <c r="B31" s="361">
        <v>16</v>
      </c>
      <c r="C31" s="360"/>
      <c r="D31" s="152"/>
      <c r="E31" s="174" t="s">
        <v>265</v>
      </c>
      <c r="F31" s="209"/>
      <c r="G31" s="23">
        <v>97152</v>
      </c>
      <c r="H31" s="23">
        <v>97152</v>
      </c>
      <c r="I31" s="23">
        <v>97152</v>
      </c>
      <c r="J31" s="44"/>
      <c r="K31" s="23">
        <v>48576</v>
      </c>
    </row>
    <row r="32" spans="2:11" s="148" customFormat="1" ht="18" x14ac:dyDescent="0.25">
      <c r="B32" s="361">
        <v>17</v>
      </c>
      <c r="C32" s="360"/>
      <c r="D32" s="152"/>
      <c r="E32" s="362" t="s">
        <v>266</v>
      </c>
      <c r="F32" s="363"/>
      <c r="G32" s="82">
        <v>0</v>
      </c>
      <c r="H32" s="82">
        <v>0</v>
      </c>
      <c r="I32" s="82">
        <v>0</v>
      </c>
      <c r="J32" s="44"/>
      <c r="K32" s="82">
        <v>263</v>
      </c>
    </row>
    <row r="33" spans="2:11" s="148" customFormat="1" ht="18" x14ac:dyDescent="0.25">
      <c r="B33" s="361">
        <v>18</v>
      </c>
      <c r="C33" s="360"/>
      <c r="D33" s="152"/>
      <c r="E33" s="366" t="s">
        <v>267</v>
      </c>
      <c r="F33" s="367"/>
      <c r="G33" s="368">
        <v>83254945.680000007</v>
      </c>
      <c r="H33" s="368">
        <v>82345718.159999996</v>
      </c>
      <c r="I33" s="368">
        <v>82196826.680000007</v>
      </c>
      <c r="J33" s="44"/>
      <c r="K33" s="368">
        <v>40656470.920000002</v>
      </c>
    </row>
    <row r="34" spans="2:11" s="148" customFormat="1" ht="6" customHeight="1" x14ac:dyDescent="0.25">
      <c r="B34" s="198"/>
      <c r="C34" s="360"/>
      <c r="D34" s="152"/>
      <c r="E34" s="152"/>
      <c r="F34" s="209"/>
      <c r="G34" s="55"/>
      <c r="H34" s="55"/>
      <c r="I34" s="55"/>
      <c r="J34" s="44"/>
      <c r="K34" s="55"/>
    </row>
    <row r="35" spans="2:11" s="148" customFormat="1" ht="18" x14ac:dyDescent="0.25">
      <c r="B35" s="198"/>
      <c r="C35" s="360"/>
      <c r="D35" s="152" t="s">
        <v>268</v>
      </c>
      <c r="E35" s="152"/>
      <c r="F35" s="209"/>
      <c r="G35" s="55"/>
      <c r="H35" s="55"/>
      <c r="I35" s="55"/>
      <c r="J35" s="44"/>
      <c r="K35" s="55"/>
    </row>
    <row r="36" spans="2:11" s="148" customFormat="1" ht="18" x14ac:dyDescent="0.25">
      <c r="B36" s="361">
        <v>19</v>
      </c>
      <c r="C36" s="360"/>
      <c r="D36" s="152"/>
      <c r="E36" s="174" t="s">
        <v>269</v>
      </c>
      <c r="F36" s="209"/>
      <c r="G36" s="69">
        <v>12420708</v>
      </c>
      <c r="H36" s="69">
        <v>12420708</v>
      </c>
      <c r="I36" s="69">
        <v>12146828.74</v>
      </c>
      <c r="J36" s="44"/>
      <c r="K36" s="69">
        <v>5148811.82</v>
      </c>
    </row>
    <row r="37" spans="2:11" s="148" customFormat="1" ht="18" x14ac:dyDescent="0.25">
      <c r="B37" s="361">
        <v>20</v>
      </c>
      <c r="C37" s="360"/>
      <c r="D37" s="152"/>
      <c r="E37" s="174" t="s">
        <v>270</v>
      </c>
      <c r="F37" s="209"/>
      <c r="G37" s="23">
        <v>13671000</v>
      </c>
      <c r="H37" s="23">
        <v>13671000</v>
      </c>
      <c r="I37" s="23">
        <v>13671000</v>
      </c>
      <c r="J37" s="44"/>
      <c r="K37" s="23">
        <v>6872083.6699999999</v>
      </c>
    </row>
    <row r="38" spans="2:11" s="148" customFormat="1" ht="18" x14ac:dyDescent="0.25">
      <c r="B38" s="361">
        <v>21</v>
      </c>
      <c r="C38" s="360"/>
      <c r="D38" s="152"/>
      <c r="E38" s="174" t="s">
        <v>271</v>
      </c>
      <c r="F38" s="209"/>
      <c r="G38" s="23">
        <v>4917888</v>
      </c>
      <c r="H38" s="23">
        <v>4703568</v>
      </c>
      <c r="I38" s="23">
        <v>4785716</v>
      </c>
      <c r="J38" s="44"/>
      <c r="K38" s="23">
        <v>2471540</v>
      </c>
    </row>
    <row r="39" spans="2:11" s="148" customFormat="1" ht="18" x14ac:dyDescent="0.25">
      <c r="B39" s="361">
        <v>22</v>
      </c>
      <c r="C39" s="360"/>
      <c r="D39" s="152"/>
      <c r="E39" s="174" t="s">
        <v>272</v>
      </c>
      <c r="F39" s="209"/>
      <c r="G39" s="23">
        <v>0</v>
      </c>
      <c r="H39" s="23">
        <v>0</v>
      </c>
      <c r="I39" s="23">
        <v>0</v>
      </c>
      <c r="J39" s="44"/>
      <c r="K39" s="23">
        <v>0</v>
      </c>
    </row>
    <row r="40" spans="2:11" s="148" customFormat="1" ht="18" x14ac:dyDescent="0.25">
      <c r="B40" s="361">
        <v>23</v>
      </c>
      <c r="C40" s="360"/>
      <c r="D40" s="152"/>
      <c r="E40" s="174" t="s">
        <v>273</v>
      </c>
      <c r="F40" s="209"/>
      <c r="G40" s="23">
        <v>2301000</v>
      </c>
      <c r="H40" s="23">
        <v>3488075.64</v>
      </c>
      <c r="I40" s="23">
        <v>3493823.5300000003</v>
      </c>
      <c r="J40" s="44"/>
      <c r="K40" s="23">
        <v>1751681.88</v>
      </c>
    </row>
    <row r="41" spans="2:11" s="148" customFormat="1" ht="18" x14ac:dyDescent="0.25">
      <c r="B41" s="361">
        <v>24</v>
      </c>
      <c r="C41" s="360"/>
      <c r="D41" s="152"/>
      <c r="E41" s="174" t="s">
        <v>274</v>
      </c>
      <c r="F41" s="209"/>
      <c r="G41" s="23">
        <v>1999824</v>
      </c>
      <c r="H41" s="23">
        <v>2209800</v>
      </c>
      <c r="I41" s="23">
        <v>2209800</v>
      </c>
      <c r="J41" s="44"/>
      <c r="K41" s="23">
        <v>1104750</v>
      </c>
    </row>
    <row r="42" spans="2:11" s="148" customFormat="1" ht="18" x14ac:dyDescent="0.25">
      <c r="B42" s="361">
        <v>25</v>
      </c>
      <c r="C42" s="360"/>
      <c r="D42" s="152"/>
      <c r="E42" s="174" t="s">
        <v>275</v>
      </c>
      <c r="F42" s="209"/>
      <c r="G42" s="23">
        <v>657752</v>
      </c>
      <c r="H42" s="23">
        <v>565112</v>
      </c>
      <c r="I42" s="23">
        <v>565120</v>
      </c>
      <c r="J42" s="44"/>
      <c r="K42" s="23">
        <v>276074</v>
      </c>
    </row>
    <row r="43" spans="2:11" s="148" customFormat="1" ht="18" x14ac:dyDescent="0.25">
      <c r="B43" s="361">
        <v>26</v>
      </c>
      <c r="C43" s="360"/>
      <c r="D43" s="152"/>
      <c r="E43" s="174" t="s">
        <v>276</v>
      </c>
      <c r="F43" s="209"/>
      <c r="G43" s="23">
        <v>0</v>
      </c>
      <c r="H43" s="23">
        <v>0</v>
      </c>
      <c r="I43" s="23">
        <v>0</v>
      </c>
      <c r="J43" s="44"/>
      <c r="K43" s="23">
        <v>0</v>
      </c>
    </row>
    <row r="44" spans="2:11" s="148" customFormat="1" ht="18" x14ac:dyDescent="0.25">
      <c r="B44" s="361">
        <v>27</v>
      </c>
      <c r="C44" s="360"/>
      <c r="D44" s="152"/>
      <c r="E44" s="174" t="s">
        <v>277</v>
      </c>
      <c r="F44" s="209"/>
      <c r="G44" s="23">
        <v>257425</v>
      </c>
      <c r="H44" s="23">
        <v>61320</v>
      </c>
      <c r="I44" s="23">
        <v>306600</v>
      </c>
      <c r="J44" s="44"/>
      <c r="K44" s="23">
        <v>306600</v>
      </c>
    </row>
    <row r="45" spans="2:11" s="148" customFormat="1" ht="18" x14ac:dyDescent="0.25">
      <c r="B45" s="361">
        <v>28</v>
      </c>
      <c r="C45" s="360"/>
      <c r="D45" s="152"/>
      <c r="E45" s="174" t="s">
        <v>278</v>
      </c>
      <c r="F45" s="209"/>
      <c r="G45" s="23">
        <v>245697</v>
      </c>
      <c r="H45" s="23">
        <v>245697</v>
      </c>
      <c r="I45" s="23">
        <v>245697</v>
      </c>
      <c r="J45" s="44"/>
      <c r="K45" s="23">
        <v>27192</v>
      </c>
    </row>
    <row r="46" spans="2:11" s="148" customFormat="1" ht="18" x14ac:dyDescent="0.25">
      <c r="B46" s="361">
        <v>29</v>
      </c>
      <c r="C46" s="360"/>
      <c r="D46" s="152"/>
      <c r="E46" s="174" t="s">
        <v>279</v>
      </c>
      <c r="F46" s="209"/>
      <c r="G46" s="23">
        <v>295303</v>
      </c>
      <c r="H46" s="23">
        <v>295303</v>
      </c>
      <c r="I46" s="23">
        <v>278108</v>
      </c>
      <c r="J46" s="44"/>
      <c r="K46" s="23">
        <v>253950</v>
      </c>
    </row>
    <row r="47" spans="2:11" s="148" customFormat="1" ht="18" x14ac:dyDescent="0.25">
      <c r="B47" s="361">
        <v>30</v>
      </c>
      <c r="C47" s="360"/>
      <c r="D47" s="152"/>
      <c r="E47" s="174" t="s">
        <v>280</v>
      </c>
      <c r="F47" s="209"/>
      <c r="G47" s="23">
        <v>104859</v>
      </c>
      <c r="H47" s="23">
        <v>104859</v>
      </c>
      <c r="I47" s="23">
        <v>82486.48</v>
      </c>
      <c r="J47" s="44"/>
      <c r="K47" s="23">
        <v>13118.32</v>
      </c>
    </row>
    <row r="48" spans="2:11" s="148" customFormat="1" ht="18" x14ac:dyDescent="0.25">
      <c r="B48" s="361">
        <v>31</v>
      </c>
      <c r="C48" s="360"/>
      <c r="D48" s="152"/>
      <c r="E48" s="174" t="s">
        <v>281</v>
      </c>
      <c r="F48" s="209"/>
      <c r="G48" s="23">
        <v>56268</v>
      </c>
      <c r="H48" s="23">
        <v>38112</v>
      </c>
      <c r="I48" s="23">
        <v>60543.92</v>
      </c>
      <c r="J48" s="44"/>
      <c r="K48" s="23">
        <v>19056</v>
      </c>
    </row>
    <row r="49" spans="2:11" s="148" customFormat="1" ht="18" x14ac:dyDescent="0.25">
      <c r="B49" s="361">
        <v>32</v>
      </c>
      <c r="C49" s="360"/>
      <c r="D49" s="152"/>
      <c r="E49" s="174" t="s">
        <v>282</v>
      </c>
      <c r="F49" s="209"/>
      <c r="G49" s="23">
        <v>42912</v>
      </c>
      <c r="H49" s="23">
        <v>42912</v>
      </c>
      <c r="I49" s="23">
        <v>73964</v>
      </c>
      <c r="J49" s="44"/>
      <c r="K49" s="23">
        <v>72222</v>
      </c>
    </row>
    <row r="50" spans="2:11" s="148" customFormat="1" ht="18" x14ac:dyDescent="0.25">
      <c r="B50" s="361">
        <v>33</v>
      </c>
      <c r="C50" s="360"/>
      <c r="D50" s="152"/>
      <c r="E50" s="174" t="s">
        <v>283</v>
      </c>
      <c r="F50" s="209"/>
      <c r="G50" s="23">
        <v>0</v>
      </c>
      <c r="H50" s="23">
        <v>0</v>
      </c>
      <c r="I50" s="23">
        <v>0</v>
      </c>
      <c r="J50" s="44"/>
      <c r="K50" s="23">
        <v>0</v>
      </c>
    </row>
    <row r="51" spans="2:11" s="148" customFormat="1" ht="18" x14ac:dyDescent="0.25">
      <c r="B51" s="361">
        <v>34</v>
      </c>
      <c r="C51" s="360"/>
      <c r="D51" s="152"/>
      <c r="E51" s="174" t="s">
        <v>284</v>
      </c>
      <c r="F51" s="209"/>
      <c r="G51" s="23">
        <v>0</v>
      </c>
      <c r="H51" s="23">
        <v>0</v>
      </c>
      <c r="I51" s="23">
        <v>244510</v>
      </c>
      <c r="J51" s="44"/>
      <c r="K51" s="23">
        <v>150858</v>
      </c>
    </row>
    <row r="52" spans="2:11" s="148" customFormat="1" ht="18" x14ac:dyDescent="0.25">
      <c r="B52" s="361">
        <v>35</v>
      </c>
      <c r="C52" s="360"/>
      <c r="D52" s="152"/>
      <c r="E52" s="174" t="s">
        <v>285</v>
      </c>
      <c r="F52" s="209"/>
      <c r="G52" s="23">
        <v>0</v>
      </c>
      <c r="H52" s="23">
        <v>0</v>
      </c>
      <c r="I52" s="23">
        <v>753026</v>
      </c>
      <c r="J52" s="44"/>
      <c r="K52" s="23">
        <v>1478700</v>
      </c>
    </row>
    <row r="53" spans="2:11" s="148" customFormat="1" ht="18" x14ac:dyDescent="0.25">
      <c r="B53" s="361">
        <v>36</v>
      </c>
      <c r="C53" s="360"/>
      <c r="D53" s="152"/>
      <c r="E53" s="362" t="s">
        <v>286</v>
      </c>
      <c r="F53" s="363"/>
      <c r="G53" s="82">
        <v>5309384.96</v>
      </c>
      <c r="H53" s="82">
        <v>5316812.96</v>
      </c>
      <c r="I53" s="82">
        <v>5417856.4299999997</v>
      </c>
      <c r="J53" s="44"/>
      <c r="K53" s="82">
        <v>2956398.9699999997</v>
      </c>
    </row>
    <row r="54" spans="2:11" s="148" customFormat="1" ht="18" x14ac:dyDescent="0.25">
      <c r="B54" s="361">
        <v>37</v>
      </c>
      <c r="C54" s="360"/>
      <c r="D54" s="152"/>
      <c r="E54" s="152" t="s">
        <v>287</v>
      </c>
      <c r="F54" s="209"/>
      <c r="G54" s="364">
        <v>42280020.960000001</v>
      </c>
      <c r="H54" s="364">
        <v>43163279.600000001</v>
      </c>
      <c r="I54" s="364">
        <v>44335080.100000001</v>
      </c>
      <c r="J54" s="44"/>
      <c r="K54" s="364">
        <v>22903036.66</v>
      </c>
    </row>
    <row r="55" spans="2:11" s="148" customFormat="1" ht="6" customHeight="1" x14ac:dyDescent="0.25">
      <c r="B55" s="198"/>
      <c r="C55" s="360"/>
      <c r="D55" s="152"/>
      <c r="E55" s="152"/>
      <c r="F55" s="209"/>
      <c r="G55" s="55"/>
      <c r="H55" s="55"/>
      <c r="I55" s="55"/>
      <c r="J55" s="44"/>
      <c r="K55" s="55"/>
    </row>
    <row r="56" spans="2:11" s="148" customFormat="1" ht="18" x14ac:dyDescent="0.25">
      <c r="B56" s="198"/>
      <c r="C56" s="360"/>
      <c r="D56" s="152" t="s">
        <v>288</v>
      </c>
      <c r="E56" s="152"/>
      <c r="F56" s="209"/>
      <c r="G56" s="55"/>
      <c r="H56" s="55"/>
      <c r="I56" s="55"/>
      <c r="J56" s="44"/>
      <c r="K56" s="55"/>
    </row>
    <row r="57" spans="2:11" s="148" customFormat="1" ht="18" x14ac:dyDescent="0.25">
      <c r="B57" s="361">
        <v>38</v>
      </c>
      <c r="C57" s="360"/>
      <c r="D57" s="152"/>
      <c r="E57" s="174" t="s">
        <v>289</v>
      </c>
      <c r="F57" s="209"/>
      <c r="G57" s="23">
        <v>11949724.960000001</v>
      </c>
      <c r="H57" s="23">
        <v>6782304.5800000001</v>
      </c>
      <c r="I57" s="23">
        <v>8491143.7300000004</v>
      </c>
      <c r="J57" s="44"/>
      <c r="K57" s="23">
        <v>2359891.59</v>
      </c>
    </row>
    <row r="58" spans="2:11" s="148" customFormat="1" ht="18" x14ac:dyDescent="0.25">
      <c r="B58" s="361">
        <v>39</v>
      </c>
      <c r="C58" s="360"/>
      <c r="D58" s="152"/>
      <c r="E58" s="174" t="s">
        <v>290</v>
      </c>
      <c r="F58" s="209"/>
      <c r="G58" s="23">
        <v>5966466.04</v>
      </c>
      <c r="H58" s="23">
        <v>6244372.5999999996</v>
      </c>
      <c r="I58" s="23">
        <v>6726796.3100000005</v>
      </c>
      <c r="J58" s="44"/>
      <c r="K58" s="23">
        <v>3265489.23</v>
      </c>
    </row>
    <row r="59" spans="2:11" s="148" customFormat="1" ht="18" x14ac:dyDescent="0.25">
      <c r="B59" s="361">
        <v>40</v>
      </c>
      <c r="C59" s="360"/>
      <c r="D59" s="152"/>
      <c r="E59" s="174" t="s">
        <v>291</v>
      </c>
      <c r="F59" s="209"/>
      <c r="G59" s="23">
        <v>4032000</v>
      </c>
      <c r="H59" s="23">
        <v>4032000</v>
      </c>
      <c r="I59" s="23">
        <v>1620937.06</v>
      </c>
      <c r="J59" s="44"/>
      <c r="K59" s="23">
        <v>213390.66</v>
      </c>
    </row>
    <row r="60" spans="2:11" s="148" customFormat="1" ht="18" x14ac:dyDescent="0.25">
      <c r="B60" s="361">
        <v>41</v>
      </c>
      <c r="C60" s="360"/>
      <c r="D60" s="152"/>
      <c r="E60" s="362" t="s">
        <v>292</v>
      </c>
      <c r="F60" s="363"/>
      <c r="G60" s="82">
        <v>1583150.4300000002</v>
      </c>
      <c r="H60" s="82">
        <v>1475237.77</v>
      </c>
      <c r="I60" s="82">
        <v>1141046.44</v>
      </c>
      <c r="J60" s="44"/>
      <c r="K60" s="82">
        <v>525443.49</v>
      </c>
    </row>
    <row r="61" spans="2:11" s="148" customFormat="1" ht="18" x14ac:dyDescent="0.25">
      <c r="B61" s="361">
        <v>42</v>
      </c>
      <c r="C61" s="360"/>
      <c r="D61" s="152"/>
      <c r="E61" s="152" t="s">
        <v>293</v>
      </c>
      <c r="F61" s="209"/>
      <c r="G61" s="364">
        <v>23531341.43</v>
      </c>
      <c r="H61" s="364">
        <v>18533914.949999999</v>
      </c>
      <c r="I61" s="364">
        <v>17979923.540000003</v>
      </c>
      <c r="J61" s="44"/>
      <c r="K61" s="364">
        <v>6364214.9700000007</v>
      </c>
    </row>
    <row r="62" spans="2:11" s="148" customFormat="1" ht="6" customHeight="1" x14ac:dyDescent="0.25">
      <c r="B62" s="198"/>
      <c r="C62" s="360"/>
      <c r="D62" s="152"/>
      <c r="E62" s="152"/>
      <c r="F62" s="209"/>
      <c r="G62" s="55"/>
      <c r="H62" s="55"/>
      <c r="I62" s="55"/>
      <c r="J62" s="44"/>
      <c r="K62" s="55"/>
    </row>
    <row r="63" spans="2:11" s="148" customFormat="1" ht="18" x14ac:dyDescent="0.25">
      <c r="B63" s="198"/>
      <c r="C63" s="360"/>
      <c r="D63" s="152" t="s">
        <v>294</v>
      </c>
      <c r="E63" s="152"/>
      <c r="F63" s="209"/>
      <c r="G63" s="55"/>
      <c r="H63" s="55"/>
      <c r="I63" s="55"/>
      <c r="J63" s="44"/>
      <c r="K63" s="55"/>
    </row>
    <row r="64" spans="2:11" s="148" customFormat="1" ht="18" x14ac:dyDescent="0.25">
      <c r="B64" s="361">
        <v>43</v>
      </c>
      <c r="C64" s="360"/>
      <c r="D64" s="152"/>
      <c r="E64" s="174" t="s">
        <v>295</v>
      </c>
      <c r="F64" s="209"/>
      <c r="G64" s="23">
        <v>12000000</v>
      </c>
      <c r="H64" s="23">
        <v>12000000</v>
      </c>
      <c r="I64" s="23">
        <v>11616094.26</v>
      </c>
      <c r="J64" s="44"/>
      <c r="K64" s="23">
        <v>5999144.5600000005</v>
      </c>
    </row>
    <row r="65" spans="1:20" s="148" customFormat="1" ht="18" x14ac:dyDescent="0.25">
      <c r="B65" s="361">
        <v>44</v>
      </c>
      <c r="C65" s="360"/>
      <c r="D65" s="152"/>
      <c r="E65" s="362" t="s">
        <v>296</v>
      </c>
      <c r="F65" s="363"/>
      <c r="G65" s="82">
        <v>0</v>
      </c>
      <c r="H65" s="82">
        <v>0</v>
      </c>
      <c r="I65" s="82">
        <v>0</v>
      </c>
      <c r="J65" s="44"/>
      <c r="K65" s="82">
        <v>0</v>
      </c>
    </row>
    <row r="66" spans="1:20" s="148" customFormat="1" ht="18" x14ac:dyDescent="0.25">
      <c r="B66" s="361">
        <v>45</v>
      </c>
      <c r="C66" s="360"/>
      <c r="D66" s="152"/>
      <c r="E66" s="152" t="s">
        <v>297</v>
      </c>
      <c r="F66" s="209"/>
      <c r="G66" s="364">
        <v>12000000</v>
      </c>
      <c r="H66" s="364">
        <v>12000000</v>
      </c>
      <c r="I66" s="364">
        <v>11616094.26</v>
      </c>
      <c r="J66" s="44"/>
      <c r="K66" s="364">
        <v>5999144.5600000005</v>
      </c>
    </row>
    <row r="67" spans="1:20" s="148" customFormat="1" ht="6" customHeight="1" x14ac:dyDescent="0.25">
      <c r="B67" s="198"/>
      <c r="C67" s="360"/>
      <c r="D67" s="152"/>
      <c r="E67" s="152"/>
      <c r="F67" s="209"/>
      <c r="G67" s="55"/>
      <c r="H67" s="55"/>
      <c r="I67" s="55"/>
      <c r="J67" s="44"/>
      <c r="K67" s="55"/>
    </row>
    <row r="68" spans="1:20" s="148" customFormat="1" ht="18" x14ac:dyDescent="0.25">
      <c r="B68" s="198"/>
      <c r="C68" s="360"/>
      <c r="D68" s="152" t="s">
        <v>298</v>
      </c>
      <c r="E68" s="152"/>
      <c r="F68" s="209"/>
      <c r="G68" s="55"/>
      <c r="H68" s="55"/>
      <c r="I68" s="55"/>
      <c r="J68" s="44"/>
      <c r="K68" s="55"/>
    </row>
    <row r="69" spans="1:20" s="148" customFormat="1" ht="18" x14ac:dyDescent="0.25">
      <c r="B69" s="361">
        <v>46</v>
      </c>
      <c r="C69" s="360"/>
      <c r="D69" s="152"/>
      <c r="E69" s="174" t="s">
        <v>299</v>
      </c>
      <c r="F69" s="209"/>
      <c r="G69" s="23">
        <v>2593130.79</v>
      </c>
      <c r="H69" s="23">
        <v>2460725.2599999998</v>
      </c>
      <c r="I69" s="23">
        <v>2289811.0300000003</v>
      </c>
      <c r="J69" s="44"/>
      <c r="K69" s="23">
        <v>1185143.99</v>
      </c>
    </row>
    <row r="70" spans="1:20" s="148" customFormat="1" ht="18" x14ac:dyDescent="0.25">
      <c r="B70" s="361">
        <v>47</v>
      </c>
      <c r="C70" s="360"/>
      <c r="D70" s="152"/>
      <c r="E70" s="362" t="s">
        <v>300</v>
      </c>
      <c r="F70" s="363"/>
      <c r="G70" s="82">
        <v>1914696</v>
      </c>
      <c r="H70" s="82">
        <v>1921848</v>
      </c>
      <c r="I70" s="82">
        <v>400292</v>
      </c>
      <c r="J70" s="44"/>
      <c r="K70" s="82">
        <v>196124</v>
      </c>
    </row>
    <row r="71" spans="1:20" s="148" customFormat="1" ht="18" x14ac:dyDescent="0.25">
      <c r="B71" s="361">
        <v>48</v>
      </c>
      <c r="C71" s="360"/>
      <c r="D71" s="152"/>
      <c r="E71" s="152" t="s">
        <v>301</v>
      </c>
      <c r="F71" s="209"/>
      <c r="G71" s="364">
        <v>4507826.79</v>
      </c>
      <c r="H71" s="364">
        <v>4382573.26</v>
      </c>
      <c r="I71" s="364">
        <v>2690103.0300000003</v>
      </c>
      <c r="J71" s="44"/>
      <c r="K71" s="364">
        <v>1381267.99</v>
      </c>
    </row>
    <row r="72" spans="1:20" s="148" customFormat="1" ht="6" customHeight="1" x14ac:dyDescent="0.25">
      <c r="B72" s="198"/>
      <c r="C72" s="360"/>
      <c r="D72" s="152"/>
      <c r="E72" s="152"/>
      <c r="F72" s="209"/>
      <c r="G72" s="55"/>
      <c r="H72" s="55"/>
      <c r="I72" s="55"/>
      <c r="J72" s="44"/>
      <c r="K72" s="55"/>
    </row>
    <row r="73" spans="1:20" s="148" customFormat="1" ht="18.75" thickBot="1" x14ac:dyDescent="0.3">
      <c r="B73" s="361">
        <v>49</v>
      </c>
      <c r="C73" s="221" t="s">
        <v>302</v>
      </c>
      <c r="D73" s="369"/>
      <c r="E73" s="369"/>
      <c r="F73" s="370"/>
      <c r="G73" s="371">
        <v>1120597088.1700001</v>
      </c>
      <c r="H73" s="371">
        <v>1112968539.8400002</v>
      </c>
      <c r="I73" s="371">
        <v>1103177510.0400002</v>
      </c>
      <c r="J73" s="44"/>
      <c r="K73" s="371">
        <v>548821140.96000004</v>
      </c>
    </row>
    <row r="74" spans="1:20" s="148" customFormat="1" ht="18" x14ac:dyDescent="0.25">
      <c r="A74" s="44"/>
      <c r="B74" s="198"/>
      <c r="C74" s="360"/>
      <c r="D74" s="152"/>
      <c r="E74" s="152"/>
      <c r="F74" s="372"/>
      <c r="G74" s="44"/>
      <c r="H74" s="44"/>
      <c r="I74" s="44"/>
      <c r="J74" s="44"/>
      <c r="K74" s="44"/>
    </row>
    <row r="75" spans="1:20" s="148" customFormat="1" ht="18" x14ac:dyDescent="0.25">
      <c r="B75" s="198"/>
      <c r="C75" s="360"/>
      <c r="D75" s="152"/>
      <c r="E75" s="152"/>
      <c r="F75" s="372"/>
      <c r="G75" s="44"/>
      <c r="H75" s="44"/>
      <c r="I75" s="44"/>
      <c r="J75" s="44"/>
      <c r="K75" s="44"/>
    </row>
    <row r="76" spans="1:20" s="31" customFormat="1" ht="33.75" customHeight="1" x14ac:dyDescent="0.25">
      <c r="A76" s="645" t="s">
        <v>439</v>
      </c>
      <c r="B76" s="644"/>
      <c r="C76" s="644"/>
      <c r="D76" s="644"/>
      <c r="E76" s="644"/>
      <c r="F76" s="644"/>
      <c r="G76" s="644"/>
      <c r="H76" s="644"/>
      <c r="I76" s="644"/>
      <c r="J76" s="644"/>
      <c r="K76" s="644"/>
      <c r="L76" s="632"/>
      <c r="M76" s="632"/>
      <c r="N76" s="632"/>
      <c r="O76" s="632"/>
      <c r="P76" s="632"/>
      <c r="Q76" s="632"/>
      <c r="R76" s="388"/>
      <c r="S76" s="388"/>
    </row>
    <row r="77" spans="1:20" s="148" customFormat="1" ht="15" x14ac:dyDescent="0.2">
      <c r="A77" s="387"/>
      <c r="B77" s="387"/>
      <c r="C77" s="387"/>
      <c r="D77" s="387"/>
      <c r="E77" s="387"/>
      <c r="F77" s="387"/>
      <c r="G77" s="387"/>
      <c r="H77" s="387"/>
      <c r="I77" s="387"/>
      <c r="J77" s="387"/>
      <c r="K77" s="387"/>
      <c r="L77" s="387"/>
      <c r="M77" s="387"/>
      <c r="N77" s="387"/>
      <c r="O77" s="387"/>
      <c r="P77" s="387"/>
      <c r="Q77" s="387"/>
      <c r="R77" s="387"/>
      <c r="S77" s="387"/>
      <c r="T77" s="387"/>
    </row>
    <row r="78" spans="1:20" s="148" customFormat="1" x14ac:dyDescent="0.25">
      <c r="C78" s="149"/>
      <c r="D78" s="167"/>
      <c r="E78" s="151"/>
      <c r="F78" s="151"/>
      <c r="G78" s="151"/>
      <c r="H78" s="151"/>
      <c r="I78" s="152"/>
      <c r="J78" s="151"/>
      <c r="K78" s="152"/>
    </row>
    <row r="79" spans="1:20" s="148" customFormat="1" x14ac:dyDescent="0.25">
      <c r="C79" s="149"/>
      <c r="D79" s="167"/>
      <c r="E79" s="151"/>
      <c r="F79" s="151"/>
      <c r="G79" s="151"/>
      <c r="H79" s="151"/>
      <c r="I79" s="152"/>
      <c r="J79" s="151"/>
      <c r="K79" s="152"/>
    </row>
    <row r="80" spans="1:20" s="148" customFormat="1" x14ac:dyDescent="0.25">
      <c r="C80" s="149"/>
      <c r="D80" s="167"/>
      <c r="E80" s="151"/>
      <c r="F80" s="151"/>
      <c r="G80" s="151"/>
      <c r="H80" s="151"/>
      <c r="I80" s="152"/>
      <c r="J80" s="151"/>
      <c r="K80" s="152"/>
    </row>
    <row r="81" spans="3:11" s="148" customFormat="1" x14ac:dyDescent="0.25">
      <c r="C81" s="149"/>
      <c r="D81" s="167"/>
      <c r="E81" s="151"/>
      <c r="F81" s="151"/>
      <c r="G81" s="151"/>
      <c r="H81" s="151"/>
      <c r="I81" s="152"/>
      <c r="J81" s="151"/>
      <c r="K81" s="152"/>
    </row>
    <row r="82" spans="3:11" s="148" customFormat="1" x14ac:dyDescent="0.25">
      <c r="C82" s="149"/>
      <c r="D82" s="167"/>
      <c r="E82" s="151"/>
      <c r="F82" s="151"/>
      <c r="G82" s="151"/>
      <c r="H82" s="151"/>
      <c r="I82" s="152"/>
      <c r="J82" s="151"/>
      <c r="K82" s="152"/>
    </row>
  </sheetData>
  <mergeCells count="1">
    <mergeCell ref="G7:I7"/>
  </mergeCells>
  <conditionalFormatting sqref="K17 G17:I17 K26 G26:I26 K33 G33:I33 K54 G54:I54 K61 G61:I61 K66 G66:I66 K71 G71:I71">
    <cfRule type="expression" dxfId="52" priority="1" stopIfTrue="1">
      <formula>OR(-1&gt;(G17-#REF!),(G17-#REF!)&gt;1)</formula>
    </cfRule>
  </conditionalFormatting>
  <conditionalFormatting sqref="K73 G73:I73">
    <cfRule type="expression" dxfId="51" priority="2" stopIfTrue="1">
      <formula>OR(-1&gt;(G73-#REF!),(G73-#REF!)&gt;1)</formula>
    </cfRule>
  </conditionalFormatting>
  <printOptions horizontalCentered="1"/>
  <pageMargins left="0.25" right="0.25" top="0.75" bottom="0.75" header="0.3" footer="0.3"/>
  <pageSetup scale="60" fitToWidth="0" fitToHeight="0" orientation="landscape" r:id="rId1"/>
  <headerFooter differentFirst="1">
    <oddFooter>&amp;C&amp;"-,Bold"March 2021 QUARTERLY FINANCIAL PACKAGE
&amp;"-,Italic"This BPA-approved financial information was made publicly available on May 13, 2021.&amp;R&amp;P</oddFooter>
  </headerFooter>
  <rowBreaks count="1" manualBreakCount="1">
    <brk id="46" max="11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FA02CF852A97948A17892ACDB537C4E" ma:contentTypeVersion="0" ma:contentTypeDescription="Create a new document." ma:contentTypeScope="" ma:versionID="b9a862744eef5f2cdde82315c9a56a0f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9CC3BF8-FB41-4547-BAB8-B5D81D8D3C11}"/>
</file>

<file path=customXml/itemProps2.xml><?xml version="1.0" encoding="utf-8"?>
<ds:datastoreItem xmlns:ds="http://schemas.openxmlformats.org/officeDocument/2006/customXml" ds:itemID="{C18ECBD2-115A-4C7C-9791-762580639C9F}"/>
</file>

<file path=customXml/itemProps3.xml><?xml version="1.0" encoding="utf-8"?>
<ds:datastoreItem xmlns:ds="http://schemas.openxmlformats.org/officeDocument/2006/customXml" ds:itemID="{00D4745A-2CB9-4731-8CEC-9DF9BA9D91B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14</vt:i4>
      </vt:variant>
    </vt:vector>
  </HeadingPairs>
  <TitlesOfParts>
    <vt:vector size="26" baseType="lpstr">
      <vt:lpstr>Title</vt:lpstr>
      <vt:lpstr>0120FY21-Program Plan View</vt:lpstr>
      <vt:lpstr>0120FY21-QBR Analysis</vt:lpstr>
      <vt:lpstr>0121FY21 - Summary POWER I.S.</vt:lpstr>
      <vt:lpstr>0160FY21 - Detailed POWER I.S.</vt:lpstr>
      <vt:lpstr>0064FY21 - POWER Rev by Product</vt:lpstr>
      <vt:lpstr>0123FY21 - Summary TRANS I.S.</vt:lpstr>
      <vt:lpstr>0161FY21 - Detailed TRANS I.S.</vt:lpstr>
      <vt:lpstr>0063FY21 - TRANS Rev by Product</vt:lpstr>
      <vt:lpstr>0027FY21 - Summary Capital Exp</vt:lpstr>
      <vt:lpstr>0067FY21 - Detailed Capital Exp</vt:lpstr>
      <vt:lpstr>Financial Disclosures</vt:lpstr>
      <vt:lpstr>'0027FY21 - Summary Capital Exp'!Print_Area</vt:lpstr>
      <vt:lpstr>'0063FY21 - TRANS Rev by Product'!Print_Area</vt:lpstr>
      <vt:lpstr>'0064FY21 - POWER Rev by Product'!Print_Area</vt:lpstr>
      <vt:lpstr>'0067FY21 - Detailed Capital Exp'!Print_Area</vt:lpstr>
      <vt:lpstr>'0120FY21-Program Plan View'!Print_Area</vt:lpstr>
      <vt:lpstr>'0120FY21-QBR Analysis'!Print_Area</vt:lpstr>
      <vt:lpstr>'0121FY21 - Summary POWER I.S.'!Print_Area</vt:lpstr>
      <vt:lpstr>'0123FY21 - Summary TRANS I.S.'!Print_Area</vt:lpstr>
      <vt:lpstr>'0160FY21 - Detailed POWER I.S.'!Print_Area</vt:lpstr>
      <vt:lpstr>'0161FY21 - Detailed TRANS I.S.'!Print_Area</vt:lpstr>
      <vt:lpstr>'0063FY21 - TRANS Rev by Product'!Print_Titles</vt:lpstr>
      <vt:lpstr>'0067FY21 - Detailed Capital Exp'!Print_Titles</vt:lpstr>
      <vt:lpstr>'0160FY21 - Detailed POWER I.S.'!Print_Titles</vt:lpstr>
      <vt:lpstr>'0161FY21 - Detailed TRANS I.S.'!Print_Titles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2021-05-07T19:17:33Z</dcterms:created>
  <dcterms:modified xsi:type="dcterms:W3CDTF">2021-05-11T20:45:06Z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0x0101006FA02CF852A97948A17892ACDB537C4E</vt:lpwstr>
  </property>
  <property fmtid="{D5CDD505-2E9C-101B-9397-08002B2CF9AE}" pid="3" name="Order">
    <vt:r8>200</vt:r8>
  </property>
  <property fmtid="{D5CDD505-2E9C-101B-9397-08002B2CF9AE}" pid="4" name="TemplateUrl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</Properties>
</file>